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包件二" sheetId="2" r:id="rId1"/>
    <sheet name="Sheet1" sheetId="1" r:id="rId2"/>
  </sheets>
  <definedNames>
    <definedName name="_xlnm.Print_Titles" localSheetId="0">包件二!$A$1:$IW$4</definedName>
    <definedName name="_xlnm.Print_Area" localSheetId="0">包件二!$A$1:$U$54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<sst xmlns="http://schemas.openxmlformats.org/spreadsheetml/2006/main" count="265" uniqueCount="143">
  <si>
    <t>2026年闵行区马桥镇中小河道养护量明细表（邻松圩区）</t>
  </si>
  <si>
    <t>序号</t>
  </si>
  <si>
    <t>区域</t>
  </si>
  <si>
    <t>名称</t>
  </si>
  <si>
    <t>河道级别</t>
  </si>
  <si>
    <t>起点位置</t>
  </si>
  <si>
    <t>终点位置</t>
  </si>
  <si>
    <t>河道长度
（m）</t>
  </si>
  <si>
    <t>河道宽度
（m）</t>
  </si>
  <si>
    <t>水面积
（㎡）</t>
  </si>
  <si>
    <t>河道绿化</t>
  </si>
  <si>
    <t>岸坡结构（m）</t>
  </si>
  <si>
    <t>防汛通道（㎡）</t>
  </si>
  <si>
    <t>栏杆(m）</t>
  </si>
  <si>
    <t>拦漂（m）</t>
  </si>
  <si>
    <t>三牌（块）</t>
  </si>
  <si>
    <t>备注</t>
  </si>
  <si>
    <t>草坪
（㎡）</t>
  </si>
  <si>
    <t>乔灌木
（棵）</t>
  </si>
  <si>
    <t>水生植物
（㎡）</t>
  </si>
  <si>
    <t>自然护坡</t>
  </si>
  <si>
    <t>砼挡墙</t>
  </si>
  <si>
    <t>道板</t>
  </si>
  <si>
    <t>砼</t>
  </si>
  <si>
    <t>仿木</t>
  </si>
  <si>
    <t>砖石</t>
  </si>
  <si>
    <t>浮筒</t>
  </si>
  <si>
    <t>邻松圩区</t>
  </si>
  <si>
    <t>西跃进河</t>
  </si>
  <si>
    <t>镇管</t>
  </si>
  <si>
    <t>橡胶厂</t>
  </si>
  <si>
    <t>西尽头</t>
  </si>
  <si>
    <t>10-13</t>
  </si>
  <si>
    <t>工农河</t>
  </si>
  <si>
    <t>碧溪路</t>
  </si>
  <si>
    <t>女儿泾</t>
  </si>
  <si>
    <t>16-26</t>
  </si>
  <si>
    <t>柳条港</t>
  </si>
  <si>
    <t>西河泾</t>
  </si>
  <si>
    <t>斜泾河</t>
  </si>
  <si>
    <t>13-16</t>
  </si>
  <si>
    <t>黄浦江</t>
  </si>
  <si>
    <t>12-14</t>
  </si>
  <si>
    <t>顾氏浜</t>
  </si>
  <si>
    <t>9-11</t>
  </si>
  <si>
    <t>马桥斜泾</t>
  </si>
  <si>
    <t>10-117</t>
  </si>
  <si>
    <t>彭中河</t>
  </si>
  <si>
    <t>金中河</t>
  </si>
  <si>
    <t>7-22</t>
  </si>
  <si>
    <t>元仓中心河</t>
  </si>
  <si>
    <t>东河泾</t>
  </si>
  <si>
    <t>彭渡中心河</t>
  </si>
  <si>
    <t>金彭河</t>
  </si>
  <si>
    <t>8-14</t>
  </si>
  <si>
    <t>文井路</t>
  </si>
  <si>
    <t>金星中心河</t>
  </si>
  <si>
    <t>刘大浜</t>
  </si>
  <si>
    <t>村级</t>
  </si>
  <si>
    <t>东尽头</t>
  </si>
  <si>
    <t>7-9</t>
  </si>
  <si>
    <t>同心二组宅河</t>
  </si>
  <si>
    <t>汇江路</t>
  </si>
  <si>
    <t>同心小河泾</t>
  </si>
  <si>
    <t>6-8</t>
  </si>
  <si>
    <t>同心七组宅河</t>
  </si>
  <si>
    <t>北尽头</t>
  </si>
  <si>
    <t>4-6</t>
  </si>
  <si>
    <t>民主二组宅河</t>
  </si>
  <si>
    <t>斜泾</t>
  </si>
  <si>
    <t>民主陈家河</t>
  </si>
  <si>
    <t>民主四组陈家宅河</t>
  </si>
  <si>
    <t>铁路塘河</t>
  </si>
  <si>
    <t>民主四组宅河</t>
  </si>
  <si>
    <t>民主6组</t>
  </si>
  <si>
    <t>8-10</t>
  </si>
  <si>
    <t>龚家河</t>
  </si>
  <si>
    <t>新开龚家河</t>
  </si>
  <si>
    <t>8-23</t>
  </si>
  <si>
    <t>女儿泾塘河</t>
  </si>
  <si>
    <t>仙鹤路</t>
  </si>
  <si>
    <t>15-25</t>
  </si>
  <si>
    <t>彭渡十八组宅河</t>
  </si>
  <si>
    <t>10-12</t>
  </si>
  <si>
    <t>彭渡十五组宅河</t>
  </si>
  <si>
    <t>彭渡15组</t>
  </si>
  <si>
    <t>3.4-4.8</t>
  </si>
  <si>
    <t>水博园支河</t>
  </si>
  <si>
    <t>生态园西</t>
  </si>
  <si>
    <t>生态园东</t>
  </si>
  <si>
    <t>7-11</t>
  </si>
  <si>
    <t>彭渡黄浦江塘河</t>
  </si>
  <si>
    <t>水博园</t>
  </si>
  <si>
    <t>彭渡13组</t>
  </si>
  <si>
    <t>彭渡十四组宅河</t>
  </si>
  <si>
    <t>彭渡14组</t>
  </si>
  <si>
    <t>黄浦江塘河</t>
  </si>
  <si>
    <t>8-37</t>
  </si>
  <si>
    <t>彭渡奚家河</t>
  </si>
  <si>
    <t>东河泾水闸</t>
  </si>
  <si>
    <t>彭渡女儿泾塘河</t>
  </si>
  <si>
    <t>5-13</t>
  </si>
  <si>
    <t>彭渡十组宅河</t>
  </si>
  <si>
    <t>彭渡10组</t>
  </si>
  <si>
    <t>彭渡十二组宅河</t>
  </si>
  <si>
    <t>彭渡12组</t>
  </si>
  <si>
    <t>金星六组宅河</t>
  </si>
  <si>
    <t>金星6组</t>
  </si>
  <si>
    <t>2-4</t>
  </si>
  <si>
    <t>马桥薛家浜</t>
  </si>
  <si>
    <t>金星黄浦江塘河</t>
  </si>
  <si>
    <t>发电厂</t>
  </si>
  <si>
    <t>船厂</t>
  </si>
  <si>
    <t>2-10</t>
  </si>
  <si>
    <t>吴会小排河</t>
  </si>
  <si>
    <t>吴会十三组宅河</t>
  </si>
  <si>
    <t>钢材市场</t>
  </si>
  <si>
    <t>吴会马家河</t>
  </si>
  <si>
    <t>吴会彭家河</t>
  </si>
  <si>
    <t>水博园景观河</t>
  </si>
  <si>
    <t>水博园内</t>
  </si>
  <si>
    <t>金星五组宅河</t>
  </si>
  <si>
    <t>金星5组</t>
  </si>
  <si>
    <t>同心八组宅河</t>
  </si>
  <si>
    <t>同心八组内</t>
  </si>
  <si>
    <t>名录外</t>
  </si>
  <si>
    <t>同心四组宅河</t>
  </si>
  <si>
    <t>民主六组宅河</t>
  </si>
  <si>
    <t>金星三组宅河</t>
  </si>
  <si>
    <t>南尽头</t>
  </si>
  <si>
    <t>彭渡十三组宅河</t>
  </si>
  <si>
    <t>彭渡13组内</t>
  </si>
  <si>
    <t>彭渡十六组宅河</t>
  </si>
  <si>
    <t>彭渡16组</t>
  </si>
  <si>
    <t>金星六组小排河</t>
  </si>
  <si>
    <t>金星6组内</t>
  </si>
  <si>
    <t>湖心亭河</t>
  </si>
  <si>
    <t>仙鹤墓园内</t>
  </si>
  <si>
    <t>巡查及水质确保</t>
  </si>
  <si>
    <t>马桥农耕文化园景观湖</t>
  </si>
  <si>
    <t>其他</t>
  </si>
  <si>
    <t>马桥农耕文化园内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</si>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</sst>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.5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  <scheme val="minor"/>
    </font>
    <font>
      <sz val="10.5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0"/>
  <sheetViews>
    <sheetView tabSelected="1" topLeftCell="A41" workbookViewId="0">
      <selection activeCell="C41" sqref="C41"/>
    </sheetView>
  </sheetViews>
  <sheetFormatPr defaultColWidth="8.75" defaultRowHeight="14.25"/>
  <cols>
    <col min="1" max="1" width="4" style="2" customWidth="1"/>
    <col min="2" max="2" width="7.375" style="2" customWidth="1"/>
    <col min="3" max="3" width="19.875" style="2" customWidth="1"/>
    <col min="4" max="4" width="8.375" style="3" customWidth="1"/>
    <col min="5" max="6" width="14.875" style="3" customWidth="1"/>
    <col min="7" max="7" width="11.7583333333333" style="4" customWidth="1"/>
    <col min="8" max="9" width="11.7583333333333" style="3" customWidth="1"/>
    <col min="10" max="12" width="9.875" style="3" customWidth="1"/>
    <col min="13" max="18" width="8.25" style="3" customWidth="1"/>
    <col min="19" max="19" width="9.875" style="3" customWidth="1"/>
    <col min="20" max="20" width="10.875" style="2" customWidth="1"/>
    <col min="21" max="21" width="14" style="2" customWidth="1"/>
    <col min="22" max="42" width="9" style="2"/>
    <col min="43" max="16384" width="8.75" style="2"/>
  </cols>
  <sheetData>
    <row r="1" s="1" customFormat="1" ht="3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2" customFormat="1" ht="9" customHeight="1" spans="1:21">
      <c r="A2" s="3"/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="2" customFormat="1" ht="19" customHeight="1" spans="1:21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8" t="s">
        <v>10</v>
      </c>
      <c r="K3" s="9"/>
      <c r="L3" s="10"/>
      <c r="M3" s="8" t="s">
        <v>11</v>
      </c>
      <c r="N3" s="10"/>
      <c r="O3" s="8" t="s">
        <v>12</v>
      </c>
      <c r="P3" s="10"/>
      <c r="Q3" s="8" t="s">
        <v>13</v>
      </c>
      <c r="R3" s="10"/>
      <c r="S3" s="11" t="s">
        <v>14</v>
      </c>
      <c r="T3" s="12" t="s">
        <v>15</v>
      </c>
      <c r="U3" s="13" t="s">
        <v>16</v>
      </c>
    </row>
    <row r="4" s="2" customFormat="1" ht="27" customHeight="1" spans="1:21">
      <c r="A4" s="14"/>
      <c r="B4" s="15"/>
      <c r="C4" s="14"/>
      <c r="D4" s="14"/>
      <c r="E4" s="14"/>
      <c r="F4" s="14"/>
      <c r="G4" s="14"/>
      <c r="H4" s="14"/>
      <c r="I4" s="14"/>
      <c r="J4" s="16" t="s">
        <v>17</v>
      </c>
      <c r="K4" s="16" t="s">
        <v>18</v>
      </c>
      <c r="L4" s="16" t="s">
        <v>19</v>
      </c>
      <c r="M4" s="16" t="s">
        <v>20</v>
      </c>
      <c r="N4" s="17" t="s">
        <v>21</v>
      </c>
      <c r="O4" s="17" t="s">
        <v>22</v>
      </c>
      <c r="P4" s="17" t="s">
        <v>23</v>
      </c>
      <c r="Q4" s="17" t="s">
        <v>24</v>
      </c>
      <c r="R4" s="17" t="s">
        <v>25</v>
      </c>
      <c r="S4" s="11" t="s">
        <v>26</v>
      </c>
      <c r="T4" s="11" t="s">
        <v>24</v>
      </c>
      <c r="U4" s="18"/>
    </row>
    <row r="5" s="2" customFormat="1" ht="18" customHeight="1" spans="1:21">
      <c r="A5" s="19">
        <v>1</v>
      </c>
      <c r="B5" s="20" t="s">
        <v>27</v>
      </c>
      <c r="C5" s="21" t="s">
        <v>28</v>
      </c>
      <c r="D5" s="21" t="s">
        <v>29</v>
      </c>
      <c r="E5" s="21" t="s">
        <v>30</v>
      </c>
      <c r="F5" s="21" t="s">
        <v>31</v>
      </c>
      <c r="G5" s="22">
        <v>1520.61</v>
      </c>
      <c r="H5" s="22" t="s">
        <v>32</v>
      </c>
      <c r="I5" s="22">
        <v>18004.76</v>
      </c>
      <c r="J5" s="22">
        <v>6084</v>
      </c>
      <c r="K5" s="22">
        <v>164</v>
      </c>
      <c r="L5" s="22">
        <v>53</v>
      </c>
      <c r="M5" s="22">
        <v>3042</v>
      </c>
      <c r="N5" s="22"/>
      <c r="O5" s="22"/>
      <c r="P5" s="22"/>
      <c r="Q5" s="22"/>
      <c r="R5" s="22"/>
      <c r="S5" s="22"/>
      <c r="T5" s="22">
        <v>3</v>
      </c>
      <c r="U5" s="21"/>
    </row>
    <row r="6" s="2" customFormat="1" ht="18" customHeight="1" spans="1:21">
      <c r="A6" s="19">
        <v>23</v>
      </c>
      <c r="B6" s="23"/>
      <c r="C6" s="24" t="s">
        <v>33</v>
      </c>
      <c r="D6" s="21" t="s">
        <v>29</v>
      </c>
      <c r="E6" s="21" t="s">
        <v>34</v>
      </c>
      <c r="F6" s="21" t="s">
        <v>35</v>
      </c>
      <c r="G6" s="22">
        <v>3093.11</v>
      </c>
      <c r="H6" s="22" t="s">
        <v>36</v>
      </c>
      <c r="I6" s="22">
        <v>64308.25</v>
      </c>
      <c r="J6" s="25">
        <v>21972</v>
      </c>
      <c r="K6" s="25">
        <v>2352</v>
      </c>
      <c r="L6" s="25">
        <v>7000</v>
      </c>
      <c r="M6" s="25">
        <v>3886</v>
      </c>
      <c r="N6" s="25">
        <v>2400</v>
      </c>
      <c r="O6" s="22"/>
      <c r="P6" s="25">
        <v>7200</v>
      </c>
      <c r="Q6" s="25">
        <v>2400</v>
      </c>
      <c r="R6" s="22"/>
      <c r="S6" s="25">
        <v>50</v>
      </c>
      <c r="T6" s="22">
        <v>4</v>
      </c>
      <c r="U6" s="26"/>
    </row>
    <row r="7" s="2" customFormat="1" ht="18" customHeight="1" spans="1:21">
      <c r="A7" s="19">
        <v>3</v>
      </c>
      <c r="B7" s="23"/>
      <c r="C7" s="21" t="s">
        <v>37</v>
      </c>
      <c r="D7" s="21" t="s">
        <v>29</v>
      </c>
      <c r="E7" s="21" t="s">
        <v>38</v>
      </c>
      <c r="F7" s="21" t="s">
        <v>39</v>
      </c>
      <c r="G7" s="22">
        <v>797.08</v>
      </c>
      <c r="H7" s="22" t="s">
        <v>40</v>
      </c>
      <c r="I7" s="22">
        <v>12291.38</v>
      </c>
      <c r="J7" s="22">
        <v>10138</v>
      </c>
      <c r="K7" s="22">
        <v>86</v>
      </c>
      <c r="L7" s="22">
        <v>1086</v>
      </c>
      <c r="M7" s="22">
        <v>1594</v>
      </c>
      <c r="N7" s="22"/>
      <c r="O7" s="22">
        <v>975</v>
      </c>
      <c r="P7" s="22"/>
      <c r="Q7" s="22">
        <v>420</v>
      </c>
      <c r="R7" s="22"/>
      <c r="S7" s="22"/>
      <c r="T7" s="22">
        <v>2</v>
      </c>
      <c r="U7" s="21"/>
    </row>
    <row r="8" s="2" customFormat="1" ht="18" customHeight="1" spans="1:21">
      <c r="A8" s="19">
        <v>4</v>
      </c>
      <c r="B8" s="23"/>
      <c r="C8" s="21" t="s">
        <v>38</v>
      </c>
      <c r="D8" s="21" t="s">
        <v>29</v>
      </c>
      <c r="E8" s="21" t="s">
        <v>41</v>
      </c>
      <c r="F8" s="21" t="s">
        <v>33</v>
      </c>
      <c r="G8" s="22">
        <v>2256.62</v>
      </c>
      <c r="H8" s="22" t="s">
        <v>42</v>
      </c>
      <c r="I8" s="22">
        <v>31517.17</v>
      </c>
      <c r="J8" s="22">
        <v>18056</v>
      </c>
      <c r="K8" s="22">
        <v>323</v>
      </c>
      <c r="L8" s="22"/>
      <c r="M8" s="22">
        <v>4514</v>
      </c>
      <c r="N8" s="22"/>
      <c r="O8" s="22">
        <v>75</v>
      </c>
      <c r="P8" s="22"/>
      <c r="Q8" s="22">
        <v>80</v>
      </c>
      <c r="R8" s="22"/>
      <c r="S8" s="22"/>
      <c r="T8" s="22">
        <v>3</v>
      </c>
      <c r="U8" s="26"/>
    </row>
    <row r="9" s="2" customFormat="1" ht="18" customHeight="1" spans="1:21">
      <c r="A9" s="19">
        <v>5</v>
      </c>
      <c r="B9" s="23"/>
      <c r="C9" s="21" t="s">
        <v>43</v>
      </c>
      <c r="D9" s="21" t="s">
        <v>29</v>
      </c>
      <c r="E9" s="21" t="s">
        <v>33</v>
      </c>
      <c r="F9" s="21" t="s">
        <v>28</v>
      </c>
      <c r="G9" s="22">
        <v>719.3</v>
      </c>
      <c r="H9" s="22" t="s">
        <v>44</v>
      </c>
      <c r="I9" s="22">
        <v>6914.45</v>
      </c>
      <c r="J9" s="22">
        <v>4314</v>
      </c>
      <c r="K9" s="22">
        <v>106</v>
      </c>
      <c r="L9" s="22">
        <v>227</v>
      </c>
      <c r="M9" s="22">
        <v>1438</v>
      </c>
      <c r="N9" s="22"/>
      <c r="O9" s="22"/>
      <c r="P9" s="22"/>
      <c r="Q9" s="22"/>
      <c r="R9" s="22"/>
      <c r="S9" s="22"/>
      <c r="T9" s="22">
        <v>2</v>
      </c>
      <c r="U9" s="26"/>
    </row>
    <row r="10" s="2" customFormat="1" ht="18" customHeight="1" spans="1:21">
      <c r="A10" s="19">
        <v>6</v>
      </c>
      <c r="B10" s="23"/>
      <c r="C10" s="21" t="s">
        <v>45</v>
      </c>
      <c r="D10" s="21" t="s">
        <v>29</v>
      </c>
      <c r="E10" s="21" t="s">
        <v>41</v>
      </c>
      <c r="F10" s="21" t="s">
        <v>33</v>
      </c>
      <c r="G10" s="22">
        <v>1758.76</v>
      </c>
      <c r="H10" s="22" t="s">
        <v>46</v>
      </c>
      <c r="I10" s="22">
        <v>34638.37</v>
      </c>
      <c r="J10" s="22">
        <v>18756</v>
      </c>
      <c r="K10" s="22">
        <v>223</v>
      </c>
      <c r="L10" s="22">
        <v>503</v>
      </c>
      <c r="M10" s="22">
        <v>3518</v>
      </c>
      <c r="N10" s="22"/>
      <c r="O10" s="22"/>
      <c r="P10" s="22"/>
      <c r="Q10" s="22">
        <v>212</v>
      </c>
      <c r="R10" s="22"/>
      <c r="S10" s="22"/>
      <c r="T10" s="22">
        <v>3</v>
      </c>
      <c r="U10" s="21"/>
    </row>
    <row r="11" s="2" customFormat="1" ht="18" customHeight="1" spans="1:21">
      <c r="A11" s="19">
        <v>28</v>
      </c>
      <c r="B11" s="23"/>
      <c r="C11" s="24" t="s">
        <v>47</v>
      </c>
      <c r="D11" s="21" t="s">
        <v>29</v>
      </c>
      <c r="E11" s="21" t="s">
        <v>38</v>
      </c>
      <c r="F11" s="21" t="s">
        <v>48</v>
      </c>
      <c r="G11" s="22">
        <v>2163</v>
      </c>
      <c r="H11" s="22" t="s">
        <v>49</v>
      </c>
      <c r="I11" s="22">
        <v>31416</v>
      </c>
      <c r="J11" s="25">
        <v>14544</v>
      </c>
      <c r="K11" s="25">
        <v>914</v>
      </c>
      <c r="L11" s="25">
        <v>483</v>
      </c>
      <c r="M11" s="25">
        <v>3722</v>
      </c>
      <c r="N11" s="22">
        <v>1104</v>
      </c>
      <c r="O11" s="22">
        <v>708</v>
      </c>
      <c r="P11" s="22"/>
      <c r="Q11" s="25">
        <v>105</v>
      </c>
      <c r="R11" s="22"/>
      <c r="S11" s="22"/>
      <c r="T11" s="22">
        <v>3</v>
      </c>
      <c r="U11" s="26"/>
    </row>
    <row r="12" s="2" customFormat="1" ht="18" customHeight="1" spans="1:21">
      <c r="A12" s="19">
        <v>8</v>
      </c>
      <c r="B12" s="23"/>
      <c r="C12" s="21" t="s">
        <v>50</v>
      </c>
      <c r="D12" s="21" t="s">
        <v>29</v>
      </c>
      <c r="E12" s="21" t="s">
        <v>38</v>
      </c>
      <c r="F12" s="21" t="s">
        <v>39</v>
      </c>
      <c r="G12" s="22">
        <v>1127.04</v>
      </c>
      <c r="H12" s="22" t="s">
        <v>44</v>
      </c>
      <c r="I12" s="22">
        <v>11270</v>
      </c>
      <c r="J12" s="22">
        <v>10984</v>
      </c>
      <c r="K12" s="22">
        <v>115</v>
      </c>
      <c r="L12" s="22">
        <v>103</v>
      </c>
      <c r="M12" s="22">
        <v>2254</v>
      </c>
      <c r="N12" s="22"/>
      <c r="O12" s="22"/>
      <c r="P12" s="22"/>
      <c r="Q12" s="22"/>
      <c r="R12" s="22"/>
      <c r="S12" s="22"/>
      <c r="T12" s="22">
        <v>2</v>
      </c>
      <c r="U12" s="21"/>
    </row>
    <row r="13" s="2" customFormat="1" ht="18" customHeight="1" spans="1:21">
      <c r="A13" s="19">
        <v>9</v>
      </c>
      <c r="B13" s="23"/>
      <c r="C13" s="21" t="s">
        <v>51</v>
      </c>
      <c r="D13" s="21" t="s">
        <v>29</v>
      </c>
      <c r="E13" s="21" t="s">
        <v>41</v>
      </c>
      <c r="F13" s="21" t="s">
        <v>52</v>
      </c>
      <c r="G13" s="22">
        <v>887.53</v>
      </c>
      <c r="H13" s="22" t="s">
        <v>42</v>
      </c>
      <c r="I13" s="22">
        <v>11544</v>
      </c>
      <c r="J13" s="22">
        <v>7206</v>
      </c>
      <c r="K13" s="22">
        <v>743</v>
      </c>
      <c r="L13" s="22"/>
      <c r="M13" s="22">
        <v>1776</v>
      </c>
      <c r="N13" s="22"/>
      <c r="O13" s="22"/>
      <c r="P13" s="22"/>
      <c r="Q13" s="22"/>
      <c r="R13" s="22"/>
      <c r="S13" s="22"/>
      <c r="T13" s="22">
        <v>2</v>
      </c>
      <c r="U13" s="26"/>
    </row>
    <row r="14" s="2" customFormat="1" ht="18" customHeight="1" spans="1:21">
      <c r="A14" s="19">
        <v>10</v>
      </c>
      <c r="B14" s="23"/>
      <c r="C14" s="21" t="s">
        <v>48</v>
      </c>
      <c r="D14" s="21" t="s">
        <v>29</v>
      </c>
      <c r="E14" s="21" t="s">
        <v>53</v>
      </c>
      <c r="F14" s="21" t="s">
        <v>47</v>
      </c>
      <c r="G14" s="22">
        <v>1317.02</v>
      </c>
      <c r="H14" s="22" t="s">
        <v>54</v>
      </c>
      <c r="I14" s="22">
        <v>14196</v>
      </c>
      <c r="J14" s="22">
        <v>6798</v>
      </c>
      <c r="K14" s="22">
        <v>836</v>
      </c>
      <c r="L14" s="22"/>
      <c r="M14" s="22">
        <v>2634</v>
      </c>
      <c r="N14" s="22"/>
      <c r="O14" s="22"/>
      <c r="P14" s="22"/>
      <c r="Q14" s="22"/>
      <c r="R14" s="22"/>
      <c r="S14" s="22"/>
      <c r="T14" s="22">
        <v>3</v>
      </c>
      <c r="U14" s="26"/>
    </row>
    <row r="15" s="2" customFormat="1" ht="18" customHeight="1" spans="1:21">
      <c r="A15" s="19">
        <v>11</v>
      </c>
      <c r="B15" s="23"/>
      <c r="C15" s="21" t="s">
        <v>53</v>
      </c>
      <c r="D15" s="21" t="s">
        <v>29</v>
      </c>
      <c r="E15" s="21" t="s">
        <v>55</v>
      </c>
      <c r="F15" s="21" t="s">
        <v>56</v>
      </c>
      <c r="G15" s="22">
        <v>1167</v>
      </c>
      <c r="H15" s="22" t="s">
        <v>42</v>
      </c>
      <c r="I15" s="22">
        <v>15171</v>
      </c>
      <c r="J15" s="22">
        <v>13312</v>
      </c>
      <c r="K15" s="22">
        <v>1001</v>
      </c>
      <c r="L15" s="22"/>
      <c r="M15" s="22">
        <v>2334</v>
      </c>
      <c r="N15" s="22"/>
      <c r="O15" s="22"/>
      <c r="P15" s="22">
        <v>2628</v>
      </c>
      <c r="Q15" s="22"/>
      <c r="R15" s="22"/>
      <c r="S15" s="22"/>
      <c r="T15" s="22">
        <v>2</v>
      </c>
      <c r="U15" s="26"/>
    </row>
    <row r="16" s="2" customFormat="1" ht="18" customHeight="1" spans="1:21">
      <c r="A16" s="19">
        <v>12</v>
      </c>
      <c r="B16" s="23"/>
      <c r="C16" s="21" t="s">
        <v>57</v>
      </c>
      <c r="D16" s="21" t="s">
        <v>58</v>
      </c>
      <c r="E16" s="21" t="s">
        <v>35</v>
      </c>
      <c r="F16" s="21" t="s">
        <v>59</v>
      </c>
      <c r="G16" s="22">
        <v>323.93</v>
      </c>
      <c r="H16" s="22" t="s">
        <v>60</v>
      </c>
      <c r="I16" s="22">
        <v>2092.42</v>
      </c>
      <c r="J16" s="22">
        <v>3123</v>
      </c>
      <c r="K16" s="22">
        <v>82</v>
      </c>
      <c r="L16" s="22">
        <v>62</v>
      </c>
      <c r="M16" s="22">
        <v>648</v>
      </c>
      <c r="N16" s="22"/>
      <c r="O16" s="22"/>
      <c r="P16" s="22"/>
      <c r="Q16" s="22"/>
      <c r="R16" s="22"/>
      <c r="S16" s="22"/>
      <c r="T16" s="22">
        <v>1</v>
      </c>
      <c r="U16" s="26"/>
    </row>
    <row r="17" s="2" customFormat="1" ht="18" customHeight="1" spans="1:21">
      <c r="A17" s="19">
        <v>13</v>
      </c>
      <c r="B17" s="23"/>
      <c r="C17" s="21" t="s">
        <v>61</v>
      </c>
      <c r="D17" s="21" t="s">
        <v>58</v>
      </c>
      <c r="E17" s="21" t="s">
        <v>38</v>
      </c>
      <c r="F17" s="21" t="s">
        <v>62</v>
      </c>
      <c r="G17" s="22">
        <v>275</v>
      </c>
      <c r="H17" s="22">
        <v>5</v>
      </c>
      <c r="I17" s="22">
        <v>1375</v>
      </c>
      <c r="J17" s="22">
        <v>2553</v>
      </c>
      <c r="K17" s="22">
        <v>43</v>
      </c>
      <c r="L17" s="22">
        <v>304</v>
      </c>
      <c r="M17" s="22"/>
      <c r="N17" s="22">
        <v>550</v>
      </c>
      <c r="O17" s="22">
        <v>661</v>
      </c>
      <c r="P17" s="22"/>
      <c r="Q17" s="22">
        <v>501</v>
      </c>
      <c r="R17" s="22"/>
      <c r="S17" s="22"/>
      <c r="T17" s="22">
        <v>1</v>
      </c>
      <c r="U17" s="26"/>
    </row>
    <row r="18" s="2" customFormat="1" ht="18" customHeight="1" spans="1:21">
      <c r="A18" s="19">
        <v>14</v>
      </c>
      <c r="B18" s="23"/>
      <c r="C18" s="21" t="s">
        <v>63</v>
      </c>
      <c r="D18" s="21" t="s">
        <v>58</v>
      </c>
      <c r="E18" s="21" t="s">
        <v>33</v>
      </c>
      <c r="F18" s="21" t="s">
        <v>28</v>
      </c>
      <c r="G18" s="22">
        <v>692.54</v>
      </c>
      <c r="H18" s="22" t="s">
        <v>64</v>
      </c>
      <c r="I18" s="22">
        <v>5286.1</v>
      </c>
      <c r="J18" s="22">
        <v>5810</v>
      </c>
      <c r="K18" s="22">
        <v>108</v>
      </c>
      <c r="L18" s="22">
        <v>132</v>
      </c>
      <c r="M18" s="22">
        <v>1386</v>
      </c>
      <c r="N18" s="22"/>
      <c r="O18" s="22"/>
      <c r="P18" s="22"/>
      <c r="Q18" s="22"/>
      <c r="R18" s="22"/>
      <c r="S18" s="22"/>
      <c r="T18" s="22">
        <v>1</v>
      </c>
      <c r="U18" s="26"/>
    </row>
    <row r="19" s="2" customFormat="1" ht="18" customHeight="1" spans="1:21">
      <c r="A19" s="19">
        <v>15</v>
      </c>
      <c r="B19" s="23"/>
      <c r="C19" s="21" t="s">
        <v>65</v>
      </c>
      <c r="D19" s="21" t="s">
        <v>58</v>
      </c>
      <c r="E19" s="21" t="s">
        <v>66</v>
      </c>
      <c r="F19" s="21" t="s">
        <v>28</v>
      </c>
      <c r="G19" s="22">
        <v>384</v>
      </c>
      <c r="H19" s="22" t="s">
        <v>67</v>
      </c>
      <c r="I19" s="22">
        <v>1669.66</v>
      </c>
      <c r="J19" s="22">
        <v>768</v>
      </c>
      <c r="K19" s="22">
        <v>5</v>
      </c>
      <c r="L19" s="22"/>
      <c r="M19" s="22">
        <v>768</v>
      </c>
      <c r="N19" s="22"/>
      <c r="O19" s="22"/>
      <c r="P19" s="22"/>
      <c r="Q19" s="22"/>
      <c r="R19" s="22"/>
      <c r="S19" s="22"/>
      <c r="T19" s="22">
        <v>1</v>
      </c>
      <c r="U19" s="21"/>
    </row>
    <row r="20" s="2" customFormat="1" ht="18" customHeight="1" spans="1:21">
      <c r="A20" s="19">
        <v>16</v>
      </c>
      <c r="B20" s="23"/>
      <c r="C20" s="26" t="s">
        <v>68</v>
      </c>
      <c r="D20" s="26" t="s">
        <v>58</v>
      </c>
      <c r="E20" s="26" t="s">
        <v>69</v>
      </c>
      <c r="F20" s="26" t="s">
        <v>59</v>
      </c>
      <c r="G20" s="22">
        <v>306</v>
      </c>
      <c r="H20" s="22">
        <v>5</v>
      </c>
      <c r="I20" s="22">
        <v>1684.68</v>
      </c>
      <c r="J20" s="22">
        <v>1836</v>
      </c>
      <c r="K20" s="22">
        <v>42</v>
      </c>
      <c r="L20" s="22"/>
      <c r="M20" s="22">
        <v>632</v>
      </c>
      <c r="N20" s="22"/>
      <c r="O20" s="22"/>
      <c r="P20" s="22"/>
      <c r="Q20" s="22"/>
      <c r="R20" s="22"/>
      <c r="S20" s="22"/>
      <c r="T20" s="22">
        <v>1</v>
      </c>
      <c r="U20" s="26"/>
    </row>
    <row r="21" s="2" customFormat="1" ht="18" customHeight="1" spans="1:21">
      <c r="A21" s="19">
        <v>17</v>
      </c>
      <c r="B21" s="23"/>
      <c r="C21" s="26" t="s">
        <v>70</v>
      </c>
      <c r="D21" s="26" t="s">
        <v>58</v>
      </c>
      <c r="E21" s="26" t="s">
        <v>62</v>
      </c>
      <c r="F21" s="26" t="s">
        <v>31</v>
      </c>
      <c r="G21" s="22">
        <v>516</v>
      </c>
      <c r="H21" s="22">
        <v>8.5</v>
      </c>
      <c r="I21" s="22">
        <v>4622.78</v>
      </c>
      <c r="J21" s="22">
        <v>5712</v>
      </c>
      <c r="K21" s="22">
        <v>108</v>
      </c>
      <c r="L21" s="22">
        <v>407</v>
      </c>
      <c r="M21" s="22">
        <v>1032</v>
      </c>
      <c r="N21" s="22"/>
      <c r="O21" s="22"/>
      <c r="P21" s="22"/>
      <c r="Q21" s="22"/>
      <c r="R21" s="22"/>
      <c r="S21" s="22"/>
      <c r="T21" s="22">
        <v>1</v>
      </c>
      <c r="U21" s="26"/>
    </row>
    <row r="22" s="2" customFormat="1" ht="18" customHeight="1" spans="1:21">
      <c r="A22" s="19">
        <v>18</v>
      </c>
      <c r="B22" s="23"/>
      <c r="C22" s="26" t="s">
        <v>71</v>
      </c>
      <c r="D22" s="26" t="s">
        <v>58</v>
      </c>
      <c r="E22" s="26" t="s">
        <v>72</v>
      </c>
      <c r="F22" s="26" t="s">
        <v>73</v>
      </c>
      <c r="G22" s="22">
        <v>501</v>
      </c>
      <c r="H22" s="22">
        <v>2.5</v>
      </c>
      <c r="I22" s="22">
        <v>1282.94</v>
      </c>
      <c r="J22" s="22">
        <v>4166</v>
      </c>
      <c r="K22" s="22">
        <v>13</v>
      </c>
      <c r="L22" s="22">
        <v>1356</v>
      </c>
      <c r="M22" s="22">
        <v>1008</v>
      </c>
      <c r="N22" s="22"/>
      <c r="O22" s="22"/>
      <c r="P22" s="22"/>
      <c r="Q22" s="22"/>
      <c r="R22" s="22"/>
      <c r="S22" s="22"/>
      <c r="T22" s="22">
        <v>1</v>
      </c>
      <c r="U22" s="26"/>
    </row>
    <row r="23" s="2" customFormat="1" ht="18" customHeight="1" spans="1:21">
      <c r="A23" s="19">
        <v>19</v>
      </c>
      <c r="B23" s="23"/>
      <c r="C23" s="26" t="s">
        <v>73</v>
      </c>
      <c r="D23" s="26" t="s">
        <v>58</v>
      </c>
      <c r="E23" s="26" t="s">
        <v>33</v>
      </c>
      <c r="F23" s="26" t="s">
        <v>71</v>
      </c>
      <c r="G23" s="22">
        <v>203</v>
      </c>
      <c r="H23" s="22">
        <v>3</v>
      </c>
      <c r="I23" s="22">
        <v>609</v>
      </c>
      <c r="J23" s="22">
        <v>1624</v>
      </c>
      <c r="K23" s="22">
        <v>6</v>
      </c>
      <c r="L23" s="22"/>
      <c r="M23" s="22">
        <v>406</v>
      </c>
      <c r="N23" s="22"/>
      <c r="O23" s="22"/>
      <c r="P23" s="22"/>
      <c r="Q23" s="22">
        <v>220</v>
      </c>
      <c r="R23" s="22"/>
      <c r="S23" s="22"/>
      <c r="T23" s="22">
        <v>1</v>
      </c>
      <c r="U23" s="26"/>
    </row>
    <row r="24" s="2" customFormat="1" ht="18" customHeight="1" spans="1:21">
      <c r="A24" s="19">
        <v>20</v>
      </c>
      <c r="B24" s="23"/>
      <c r="C24" s="26" t="s">
        <v>72</v>
      </c>
      <c r="D24" s="26" t="s">
        <v>58</v>
      </c>
      <c r="E24" s="26" t="s">
        <v>33</v>
      </c>
      <c r="F24" s="26" t="s">
        <v>74</v>
      </c>
      <c r="G24" s="22">
        <v>817</v>
      </c>
      <c r="H24" s="22" t="s">
        <v>75</v>
      </c>
      <c r="I24" s="22">
        <v>7353</v>
      </c>
      <c r="J24" s="22">
        <v>8170</v>
      </c>
      <c r="K24" s="22">
        <v>38</v>
      </c>
      <c r="L24" s="22">
        <v>104</v>
      </c>
      <c r="M24" s="22">
        <v>1634</v>
      </c>
      <c r="N24" s="22"/>
      <c r="O24" s="22"/>
      <c r="P24" s="22"/>
      <c r="Q24" s="22"/>
      <c r="R24" s="22"/>
      <c r="S24" s="22"/>
      <c r="T24" s="22">
        <v>1</v>
      </c>
      <c r="U24" s="26"/>
    </row>
    <row r="25" s="2" customFormat="1" ht="18" customHeight="1" spans="1:21">
      <c r="A25" s="19">
        <v>21</v>
      </c>
      <c r="B25" s="23"/>
      <c r="C25" s="26" t="s">
        <v>76</v>
      </c>
      <c r="D25" s="26" t="s">
        <v>58</v>
      </c>
      <c r="E25" s="26" t="s">
        <v>69</v>
      </c>
      <c r="F25" s="26" t="s">
        <v>77</v>
      </c>
      <c r="G25" s="22">
        <v>791</v>
      </c>
      <c r="H25" s="22" t="s">
        <v>78</v>
      </c>
      <c r="I25" s="22">
        <v>10228</v>
      </c>
      <c r="J25" s="22">
        <v>8410</v>
      </c>
      <c r="K25" s="22">
        <v>168</v>
      </c>
      <c r="L25" s="22">
        <v>130</v>
      </c>
      <c r="M25" s="22">
        <v>1582</v>
      </c>
      <c r="N25" s="22"/>
      <c r="O25" s="22">
        <v>743</v>
      </c>
      <c r="P25" s="22"/>
      <c r="Q25" s="22"/>
      <c r="R25" s="22"/>
      <c r="S25" s="22"/>
      <c r="T25" s="22">
        <v>1</v>
      </c>
      <c r="U25" s="26"/>
    </row>
    <row r="26" s="2" customFormat="1" ht="18" customHeight="1" spans="1:21">
      <c r="A26" s="19">
        <v>46</v>
      </c>
      <c r="B26" s="23"/>
      <c r="C26" s="26" t="s">
        <v>77</v>
      </c>
      <c r="D26" s="26" t="s">
        <v>58</v>
      </c>
      <c r="E26" s="26" t="s">
        <v>79</v>
      </c>
      <c r="F26" s="26" t="s">
        <v>80</v>
      </c>
      <c r="G26" s="22">
        <v>1550</v>
      </c>
      <c r="H26" s="22" t="s">
        <v>81</v>
      </c>
      <c r="I26" s="22">
        <v>28030</v>
      </c>
      <c r="J26" s="22">
        <v>12214</v>
      </c>
      <c r="K26" s="22">
        <v>43</v>
      </c>
      <c r="L26" s="22">
        <v>1043</v>
      </c>
      <c r="M26" s="22">
        <v>3100</v>
      </c>
      <c r="N26" s="22"/>
      <c r="O26" s="22">
        <v>480</v>
      </c>
      <c r="P26" s="22">
        <v>1567</v>
      </c>
      <c r="Q26" s="22"/>
      <c r="R26" s="22"/>
      <c r="S26" s="25">
        <v>35</v>
      </c>
      <c r="T26" s="22">
        <v>1</v>
      </c>
      <c r="U26" s="26"/>
    </row>
    <row r="27" s="2" customFormat="1" ht="18" customHeight="1" spans="1:21">
      <c r="A27" s="19">
        <v>47</v>
      </c>
      <c r="B27" s="23"/>
      <c r="C27" s="26" t="s">
        <v>82</v>
      </c>
      <c r="D27" s="26" t="s">
        <v>58</v>
      </c>
      <c r="E27" s="26" t="s">
        <v>35</v>
      </c>
      <c r="F27" s="26" t="s">
        <v>77</v>
      </c>
      <c r="G27" s="22">
        <v>424</v>
      </c>
      <c r="H27" s="22" t="s">
        <v>83</v>
      </c>
      <c r="I27" s="22">
        <v>4664</v>
      </c>
      <c r="J27" s="22">
        <v>2544</v>
      </c>
      <c r="K27" s="22">
        <v>32</v>
      </c>
      <c r="L27" s="22">
        <v>332</v>
      </c>
      <c r="M27" s="22">
        <v>848</v>
      </c>
      <c r="N27" s="22"/>
      <c r="O27" s="22"/>
      <c r="P27" s="22"/>
      <c r="Q27" s="22"/>
      <c r="R27" s="22"/>
      <c r="S27" s="25">
        <v>12</v>
      </c>
      <c r="T27" s="22">
        <v>1</v>
      </c>
      <c r="U27" s="26"/>
    </row>
    <row r="28" s="2" customFormat="1" ht="18" customHeight="1" spans="1:21">
      <c r="A28" s="19">
        <v>24</v>
      </c>
      <c r="B28" s="23"/>
      <c r="C28" s="26" t="s">
        <v>84</v>
      </c>
      <c r="D28" s="26" t="s">
        <v>58</v>
      </c>
      <c r="E28" s="26" t="s">
        <v>85</v>
      </c>
      <c r="F28" s="26" t="s">
        <v>85</v>
      </c>
      <c r="G28" s="22">
        <v>248</v>
      </c>
      <c r="H28" s="22" t="s">
        <v>86</v>
      </c>
      <c r="I28" s="22">
        <v>1083.89</v>
      </c>
      <c r="J28" s="22">
        <v>744</v>
      </c>
      <c r="K28" s="22"/>
      <c r="L28" s="22"/>
      <c r="M28" s="22"/>
      <c r="N28" s="22">
        <v>496</v>
      </c>
      <c r="O28" s="22"/>
      <c r="P28" s="22"/>
      <c r="Q28" s="22">
        <v>512</v>
      </c>
      <c r="R28" s="22"/>
      <c r="S28" s="22"/>
      <c r="T28" s="22">
        <v>1</v>
      </c>
      <c r="U28" s="26"/>
    </row>
    <row r="29" s="2" customFormat="1" ht="18" customHeight="1" spans="1:21">
      <c r="A29" s="19">
        <v>25</v>
      </c>
      <c r="B29" s="23"/>
      <c r="C29" s="26" t="s">
        <v>87</v>
      </c>
      <c r="D29" s="26" t="s">
        <v>58</v>
      </c>
      <c r="E29" s="26" t="s">
        <v>88</v>
      </c>
      <c r="F29" s="26" t="s">
        <v>89</v>
      </c>
      <c r="G29" s="22">
        <v>596.63</v>
      </c>
      <c r="H29" s="22" t="s">
        <v>90</v>
      </c>
      <c r="I29" s="22">
        <v>5367</v>
      </c>
      <c r="J29" s="22">
        <v>3582</v>
      </c>
      <c r="K29" s="22">
        <v>66</v>
      </c>
      <c r="L29" s="22">
        <v>864</v>
      </c>
      <c r="M29" s="22">
        <v>597</v>
      </c>
      <c r="N29" s="22"/>
      <c r="O29" s="22"/>
      <c r="P29" s="22"/>
      <c r="Q29" s="22"/>
      <c r="R29" s="22"/>
      <c r="S29" s="22"/>
      <c r="T29" s="22">
        <v>1</v>
      </c>
      <c r="U29" s="26"/>
    </row>
    <row r="30" s="2" customFormat="1" ht="18" customHeight="1" spans="1:21">
      <c r="A30" s="19">
        <v>26</v>
      </c>
      <c r="B30" s="23"/>
      <c r="C30" s="26" t="s">
        <v>91</v>
      </c>
      <c r="D30" s="26" t="s">
        <v>58</v>
      </c>
      <c r="E30" s="26" t="s">
        <v>92</v>
      </c>
      <c r="F30" s="26" t="s">
        <v>93</v>
      </c>
      <c r="G30" s="22">
        <v>1453</v>
      </c>
      <c r="H30" s="22" t="s">
        <v>44</v>
      </c>
      <c r="I30" s="22">
        <v>14530</v>
      </c>
      <c r="J30" s="22">
        <v>9168</v>
      </c>
      <c r="K30" s="22">
        <v>206</v>
      </c>
      <c r="L30" s="22"/>
      <c r="M30" s="22">
        <v>2906</v>
      </c>
      <c r="N30" s="22"/>
      <c r="O30" s="22"/>
      <c r="P30" s="22"/>
      <c r="Q30" s="22"/>
      <c r="R30" s="22"/>
      <c r="S30" s="22"/>
      <c r="T30" s="22">
        <v>1</v>
      </c>
      <c r="U30" s="26"/>
    </row>
    <row r="31" s="2" customFormat="1" ht="18" customHeight="1" spans="1:21">
      <c r="A31" s="19">
        <v>51</v>
      </c>
      <c r="B31" s="23"/>
      <c r="C31" s="26" t="s">
        <v>94</v>
      </c>
      <c r="D31" s="26" t="s">
        <v>58</v>
      </c>
      <c r="E31" s="26" t="s">
        <v>95</v>
      </c>
      <c r="F31" s="26" t="s">
        <v>96</v>
      </c>
      <c r="G31" s="22">
        <v>659.68</v>
      </c>
      <c r="H31" s="22" t="s">
        <v>97</v>
      </c>
      <c r="I31" s="22">
        <v>10496.47</v>
      </c>
      <c r="J31" s="22">
        <v>3414</v>
      </c>
      <c r="K31" s="22">
        <v>66</v>
      </c>
      <c r="L31" s="22">
        <v>803</v>
      </c>
      <c r="M31" s="22">
        <v>1138</v>
      </c>
      <c r="N31" s="22"/>
      <c r="O31" s="22"/>
      <c r="P31" s="22"/>
      <c r="Q31" s="22"/>
      <c r="R31" s="22"/>
      <c r="S31" s="25">
        <v>24</v>
      </c>
      <c r="T31" s="22">
        <v>1</v>
      </c>
      <c r="U31" s="26"/>
    </row>
    <row r="32" s="2" customFormat="1" ht="18" customHeight="1" spans="1:21">
      <c r="A32" s="19">
        <v>28</v>
      </c>
      <c r="B32" s="23"/>
      <c r="C32" s="26" t="s">
        <v>98</v>
      </c>
      <c r="D32" s="26" t="s">
        <v>58</v>
      </c>
      <c r="E32" s="26" t="s">
        <v>51</v>
      </c>
      <c r="F32" s="26" t="s">
        <v>99</v>
      </c>
      <c r="G32" s="22">
        <v>998.4</v>
      </c>
      <c r="H32" s="22">
        <v>8</v>
      </c>
      <c r="I32" s="22">
        <v>7757.67</v>
      </c>
      <c r="J32" s="22">
        <v>4212</v>
      </c>
      <c r="K32" s="22">
        <v>103</v>
      </c>
      <c r="L32" s="22"/>
      <c r="M32" s="22">
        <v>1996</v>
      </c>
      <c r="N32" s="22"/>
      <c r="O32" s="22"/>
      <c r="P32" s="22"/>
      <c r="Q32" s="22"/>
      <c r="R32" s="22"/>
      <c r="S32" s="22"/>
      <c r="T32" s="22">
        <v>1</v>
      </c>
      <c r="U32" s="26"/>
    </row>
    <row r="33" s="2" customFormat="1" ht="18" customHeight="1" spans="1:21">
      <c r="A33" s="19">
        <v>29</v>
      </c>
      <c r="B33" s="23"/>
      <c r="C33" s="26" t="s">
        <v>100</v>
      </c>
      <c r="D33" s="26" t="s">
        <v>58</v>
      </c>
      <c r="E33" s="26" t="s">
        <v>87</v>
      </c>
      <c r="F33" s="26" t="s">
        <v>66</v>
      </c>
      <c r="G33" s="22">
        <v>1503</v>
      </c>
      <c r="H33" s="22" t="s">
        <v>101</v>
      </c>
      <c r="I33" s="22">
        <v>12881</v>
      </c>
      <c r="J33" s="22">
        <v>5763</v>
      </c>
      <c r="K33" s="22">
        <v>26</v>
      </c>
      <c r="L33" s="22">
        <v>812</v>
      </c>
      <c r="M33" s="22">
        <v>1503</v>
      </c>
      <c r="N33" s="22"/>
      <c r="O33" s="22"/>
      <c r="P33" s="22"/>
      <c r="Q33" s="22"/>
      <c r="R33" s="22"/>
      <c r="S33" s="22"/>
      <c r="T33" s="22">
        <v>1</v>
      </c>
      <c r="U33" s="26"/>
    </row>
    <row r="34" s="2" customFormat="1" ht="18" customHeight="1" spans="1:21">
      <c r="A34" s="19">
        <v>30</v>
      </c>
      <c r="B34" s="23"/>
      <c r="C34" s="26" t="s">
        <v>102</v>
      </c>
      <c r="D34" s="26" t="s">
        <v>58</v>
      </c>
      <c r="E34" s="26" t="s">
        <v>103</v>
      </c>
      <c r="F34" s="26" t="s">
        <v>38</v>
      </c>
      <c r="G34" s="22">
        <v>526.3</v>
      </c>
      <c r="H34" s="22" t="s">
        <v>83</v>
      </c>
      <c r="I34" s="22">
        <v>6560</v>
      </c>
      <c r="J34" s="22">
        <v>3618</v>
      </c>
      <c r="K34" s="22">
        <v>15</v>
      </c>
      <c r="L34" s="22">
        <v>212</v>
      </c>
      <c r="M34" s="22">
        <v>1052</v>
      </c>
      <c r="N34" s="22"/>
      <c r="O34" s="22"/>
      <c r="P34" s="22"/>
      <c r="Q34" s="22">
        <v>141</v>
      </c>
      <c r="R34" s="22"/>
      <c r="S34" s="22"/>
      <c r="T34" s="22">
        <v>1</v>
      </c>
      <c r="U34" s="26"/>
    </row>
    <row r="35" s="2" customFormat="1" ht="18" customHeight="1" spans="1:21">
      <c r="A35" s="19">
        <v>31</v>
      </c>
      <c r="B35" s="23"/>
      <c r="C35" s="26" t="s">
        <v>104</v>
      </c>
      <c r="D35" s="26" t="s">
        <v>58</v>
      </c>
      <c r="E35" s="26" t="s">
        <v>105</v>
      </c>
      <c r="F35" s="26" t="s">
        <v>105</v>
      </c>
      <c r="G35" s="22">
        <v>652.77</v>
      </c>
      <c r="H35" s="22" t="s">
        <v>64</v>
      </c>
      <c r="I35" s="22">
        <v>4571</v>
      </c>
      <c r="J35" s="22">
        <v>3535</v>
      </c>
      <c r="K35" s="22">
        <v>22</v>
      </c>
      <c r="L35" s="22">
        <v>407</v>
      </c>
      <c r="M35" s="22">
        <v>1306</v>
      </c>
      <c r="N35" s="22"/>
      <c r="O35" s="22">
        <v>242</v>
      </c>
      <c r="P35" s="22"/>
      <c r="Q35" s="22">
        <v>480</v>
      </c>
      <c r="R35" s="22"/>
      <c r="S35" s="22"/>
      <c r="T35" s="22">
        <v>1</v>
      </c>
      <c r="U35" s="26"/>
    </row>
    <row r="36" s="2" customFormat="1" ht="18" customHeight="1" spans="1:21">
      <c r="A36" s="19">
        <v>32</v>
      </c>
      <c r="B36" s="23"/>
      <c r="C36" s="26" t="s">
        <v>106</v>
      </c>
      <c r="D36" s="26" t="s">
        <v>58</v>
      </c>
      <c r="E36" s="26" t="s">
        <v>107</v>
      </c>
      <c r="F36" s="26" t="s">
        <v>59</v>
      </c>
      <c r="G36" s="22">
        <v>189</v>
      </c>
      <c r="H36" s="22" t="s">
        <v>108</v>
      </c>
      <c r="I36" s="22">
        <v>346.68</v>
      </c>
      <c r="J36" s="22">
        <v>1056</v>
      </c>
      <c r="K36" s="22"/>
      <c r="L36" s="22"/>
      <c r="M36" s="22">
        <v>378</v>
      </c>
      <c r="N36" s="22"/>
      <c r="O36" s="22"/>
      <c r="P36" s="22"/>
      <c r="Q36" s="22"/>
      <c r="R36" s="22"/>
      <c r="S36" s="22"/>
      <c r="T36" s="22">
        <v>1</v>
      </c>
      <c r="U36" s="26"/>
    </row>
    <row r="37" s="2" customFormat="1" ht="18" customHeight="1" spans="1:21">
      <c r="A37" s="19">
        <v>57</v>
      </c>
      <c r="B37" s="23"/>
      <c r="C37" s="26" t="s">
        <v>109</v>
      </c>
      <c r="D37" s="26" t="s">
        <v>58</v>
      </c>
      <c r="E37" s="26" t="s">
        <v>96</v>
      </c>
      <c r="F37" s="26" t="s">
        <v>31</v>
      </c>
      <c r="G37" s="22">
        <v>767.28</v>
      </c>
      <c r="H37" s="22" t="s">
        <v>60</v>
      </c>
      <c r="I37" s="22">
        <v>5790.8772</v>
      </c>
      <c r="J37" s="22">
        <v>3876</v>
      </c>
      <c r="K37" s="22"/>
      <c r="L37" s="22"/>
      <c r="M37" s="22">
        <v>1534</v>
      </c>
      <c r="N37" s="22"/>
      <c r="O37" s="22">
        <v>288</v>
      </c>
      <c r="P37" s="22"/>
      <c r="Q37" s="22">
        <v>1534</v>
      </c>
      <c r="R37" s="22"/>
      <c r="S37" s="25">
        <v>18</v>
      </c>
      <c r="T37" s="22">
        <v>1</v>
      </c>
      <c r="U37" s="26"/>
    </row>
    <row r="38" s="2" customFormat="1" ht="18" customHeight="1" spans="1:21">
      <c r="A38" s="19">
        <v>34</v>
      </c>
      <c r="B38" s="23"/>
      <c r="C38" s="26" t="s">
        <v>110</v>
      </c>
      <c r="D38" s="26" t="s">
        <v>58</v>
      </c>
      <c r="E38" s="26" t="s">
        <v>111</v>
      </c>
      <c r="F38" s="26" t="s">
        <v>112</v>
      </c>
      <c r="G38" s="22">
        <v>847.41</v>
      </c>
      <c r="H38" s="22" t="s">
        <v>113</v>
      </c>
      <c r="I38" s="22">
        <v>7623</v>
      </c>
      <c r="J38" s="22">
        <v>7128</v>
      </c>
      <c r="K38" s="22">
        <v>975</v>
      </c>
      <c r="L38" s="22"/>
      <c r="M38" s="22">
        <v>1694</v>
      </c>
      <c r="N38" s="22"/>
      <c r="O38" s="22"/>
      <c r="P38" s="22">
        <v>2541</v>
      </c>
      <c r="Q38" s="22"/>
      <c r="R38" s="22"/>
      <c r="S38" s="22"/>
      <c r="T38" s="22">
        <v>1</v>
      </c>
      <c r="U38" s="26"/>
    </row>
    <row r="39" s="2" customFormat="1" ht="18" customHeight="1" spans="1:21">
      <c r="A39" s="19">
        <v>35</v>
      </c>
      <c r="B39" s="23"/>
      <c r="C39" s="26" t="s">
        <v>114</v>
      </c>
      <c r="D39" s="26" t="s">
        <v>58</v>
      </c>
      <c r="E39" s="26" t="s">
        <v>59</v>
      </c>
      <c r="F39" s="26" t="s">
        <v>38</v>
      </c>
      <c r="G39" s="22">
        <v>1257</v>
      </c>
      <c r="H39" s="22" t="s">
        <v>108</v>
      </c>
      <c r="I39" s="22">
        <v>2930.97</v>
      </c>
      <c r="J39" s="22">
        <v>6604</v>
      </c>
      <c r="K39" s="22">
        <v>42</v>
      </c>
      <c r="L39" s="22"/>
      <c r="M39" s="22">
        <v>2514</v>
      </c>
      <c r="N39" s="22"/>
      <c r="O39" s="22"/>
      <c r="P39" s="22"/>
      <c r="Q39" s="22"/>
      <c r="R39" s="22"/>
      <c r="S39" s="22"/>
      <c r="T39" s="22">
        <v>1</v>
      </c>
      <c r="U39" s="26"/>
    </row>
    <row r="40" s="2" customFormat="1" ht="18" customHeight="1" spans="1:21">
      <c r="A40" s="19">
        <v>36</v>
      </c>
      <c r="B40" s="23"/>
      <c r="C40" s="26" t="s">
        <v>115</v>
      </c>
      <c r="D40" s="26" t="s">
        <v>58</v>
      </c>
      <c r="E40" s="26" t="s">
        <v>116</v>
      </c>
      <c r="F40" s="26" t="s">
        <v>59</v>
      </c>
      <c r="G40" s="22">
        <v>207.33</v>
      </c>
      <c r="H40" s="22">
        <v>7</v>
      </c>
      <c r="I40" s="22">
        <v>1586.49</v>
      </c>
      <c r="J40" s="22">
        <v>1160</v>
      </c>
      <c r="K40" s="22">
        <v>18</v>
      </c>
      <c r="L40" s="22">
        <v>104</v>
      </c>
      <c r="M40" s="22">
        <v>414</v>
      </c>
      <c r="N40" s="22"/>
      <c r="O40" s="22"/>
      <c r="P40" s="22"/>
      <c r="Q40" s="22">
        <v>524</v>
      </c>
      <c r="R40" s="22"/>
      <c r="S40" s="22"/>
      <c r="T40" s="22">
        <v>1</v>
      </c>
      <c r="U40" s="26"/>
    </row>
    <row r="41" s="2" customFormat="1" ht="18" customHeight="1" spans="1:21">
      <c r="A41" s="19">
        <v>37</v>
      </c>
      <c r="B41" s="23"/>
      <c r="C41" s="26" t="s">
        <v>117</v>
      </c>
      <c r="D41" s="26" t="s">
        <v>58</v>
      </c>
      <c r="E41" s="26" t="s">
        <v>38</v>
      </c>
      <c r="F41" s="26" t="s">
        <v>59</v>
      </c>
      <c r="G41" s="22">
        <v>471</v>
      </c>
      <c r="H41" s="22">
        <v>5</v>
      </c>
      <c r="I41" s="22">
        <v>2355</v>
      </c>
      <c r="J41" s="22">
        <v>4104</v>
      </c>
      <c r="K41" s="22"/>
      <c r="L41" s="22">
        <v>107</v>
      </c>
      <c r="M41" s="22">
        <v>942</v>
      </c>
      <c r="N41" s="22"/>
      <c r="O41" s="22"/>
      <c r="P41" s="22"/>
      <c r="Q41" s="22"/>
      <c r="R41" s="22"/>
      <c r="S41" s="22"/>
      <c r="T41" s="22">
        <v>1</v>
      </c>
      <c r="U41" s="26"/>
    </row>
    <row r="42" s="2" customFormat="1" ht="18" customHeight="1" spans="1:21">
      <c r="A42" s="19">
        <v>38</v>
      </c>
      <c r="B42" s="23"/>
      <c r="C42" s="26" t="s">
        <v>118</v>
      </c>
      <c r="D42" s="26" t="s">
        <v>58</v>
      </c>
      <c r="E42" s="26" t="s">
        <v>33</v>
      </c>
      <c r="F42" s="26" t="s">
        <v>66</v>
      </c>
      <c r="G42" s="22">
        <v>286.99</v>
      </c>
      <c r="H42" s="22">
        <v>12</v>
      </c>
      <c r="I42" s="22">
        <v>3388.56</v>
      </c>
      <c r="J42" s="22">
        <v>1722</v>
      </c>
      <c r="K42" s="22"/>
      <c r="L42" s="22"/>
      <c r="M42" s="22">
        <v>574</v>
      </c>
      <c r="N42" s="22"/>
      <c r="O42" s="22"/>
      <c r="P42" s="22"/>
      <c r="Q42" s="22"/>
      <c r="R42" s="22"/>
      <c r="S42" s="22"/>
      <c r="T42" s="22">
        <v>1</v>
      </c>
      <c r="U42" s="26"/>
    </row>
    <row r="43" s="2" customFormat="1" ht="18" customHeight="1" spans="1:21">
      <c r="A43" s="19">
        <v>89</v>
      </c>
      <c r="B43" s="23"/>
      <c r="C43" s="27" t="s">
        <v>119</v>
      </c>
      <c r="D43" s="26" t="s">
        <v>58</v>
      </c>
      <c r="E43" s="26" t="s">
        <v>120</v>
      </c>
      <c r="F43" s="26" t="s">
        <v>120</v>
      </c>
      <c r="G43" s="25">
        <v>3113.16</v>
      </c>
      <c r="H43" s="25"/>
      <c r="I43" s="25">
        <v>55258.9672</v>
      </c>
      <c r="J43" s="25"/>
      <c r="K43" s="25"/>
      <c r="L43" s="25"/>
      <c r="M43" s="25">
        <v>6226</v>
      </c>
      <c r="N43" s="25"/>
      <c r="O43" s="25"/>
      <c r="P43" s="25"/>
      <c r="Q43" s="25"/>
      <c r="R43" s="25"/>
      <c r="S43" s="25">
        <v>72</v>
      </c>
      <c r="T43" s="25">
        <v>1</v>
      </c>
      <c r="U43" s="26"/>
    </row>
    <row r="44" s="2" customFormat="1" ht="18" customHeight="1" spans="1:21">
      <c r="A44" s="19">
        <v>90</v>
      </c>
      <c r="B44" s="23"/>
      <c r="C44" s="27" t="s">
        <v>121</v>
      </c>
      <c r="D44" s="26" t="s">
        <v>58</v>
      </c>
      <c r="E44" s="26" t="s">
        <v>122</v>
      </c>
      <c r="F44" s="26" t="s">
        <v>122</v>
      </c>
      <c r="G44" s="25">
        <v>181.99</v>
      </c>
      <c r="H44" s="25" t="s">
        <v>64</v>
      </c>
      <c r="I44" s="25">
        <v>1308.73</v>
      </c>
      <c r="J44" s="25">
        <v>940</v>
      </c>
      <c r="K44" s="25">
        <v>29</v>
      </c>
      <c r="L44" s="25"/>
      <c r="M44" s="25">
        <v>386</v>
      </c>
      <c r="N44" s="25"/>
      <c r="O44" s="25"/>
      <c r="P44" s="25"/>
      <c r="Q44" s="25"/>
      <c r="R44" s="25"/>
      <c r="S44" s="25"/>
      <c r="T44" s="25">
        <v>1</v>
      </c>
      <c r="U44" s="26"/>
    </row>
    <row r="45" s="2" customFormat="1" ht="18" customHeight="1" spans="1:21">
      <c r="A45" s="19">
        <v>39</v>
      </c>
      <c r="B45" s="23"/>
      <c r="C45" s="26" t="s">
        <v>123</v>
      </c>
      <c r="D45" s="26" t="s">
        <v>58</v>
      </c>
      <c r="E45" s="26" t="s">
        <v>124</v>
      </c>
      <c r="F45" s="26" t="s">
        <v>124</v>
      </c>
      <c r="G45" s="22">
        <v>205</v>
      </c>
      <c r="H45" s="22">
        <v>9</v>
      </c>
      <c r="I45" s="22">
        <v>1845</v>
      </c>
      <c r="J45" s="22">
        <v>2054</v>
      </c>
      <c r="K45" s="22"/>
      <c r="L45" s="22"/>
      <c r="M45" s="22">
        <v>410</v>
      </c>
      <c r="N45" s="22"/>
      <c r="O45" s="22"/>
      <c r="P45" s="22"/>
      <c r="Q45" s="22"/>
      <c r="R45" s="22"/>
      <c r="S45" s="22"/>
      <c r="T45" s="22">
        <v>1</v>
      </c>
      <c r="U45" s="26" t="s">
        <v>125</v>
      </c>
    </row>
    <row r="46" s="2" customFormat="1" ht="18" customHeight="1" spans="1:21">
      <c r="A46" s="19">
        <v>40</v>
      </c>
      <c r="B46" s="23"/>
      <c r="C46" s="26" t="s">
        <v>126</v>
      </c>
      <c r="D46" s="26" t="s">
        <v>58</v>
      </c>
      <c r="E46" s="26" t="s">
        <v>33</v>
      </c>
      <c r="F46" s="26" t="s">
        <v>66</v>
      </c>
      <c r="G46" s="22">
        <v>109</v>
      </c>
      <c r="H46" s="22">
        <v>5</v>
      </c>
      <c r="I46" s="22">
        <v>545</v>
      </c>
      <c r="J46" s="22">
        <v>981</v>
      </c>
      <c r="K46" s="22">
        <v>12</v>
      </c>
      <c r="L46" s="22">
        <v>36</v>
      </c>
      <c r="M46" s="22">
        <v>218</v>
      </c>
      <c r="N46" s="22"/>
      <c r="O46" s="22"/>
      <c r="P46" s="22"/>
      <c r="Q46" s="22"/>
      <c r="R46" s="22"/>
      <c r="S46" s="22"/>
      <c r="T46" s="22">
        <v>1</v>
      </c>
      <c r="U46" s="26" t="s">
        <v>125</v>
      </c>
    </row>
    <row r="47" s="2" customFormat="1" ht="18" customHeight="1" spans="1:21">
      <c r="A47" s="19">
        <v>41</v>
      </c>
      <c r="B47" s="23"/>
      <c r="C47" s="26" t="s">
        <v>127</v>
      </c>
      <c r="D47" s="26" t="s">
        <v>58</v>
      </c>
      <c r="E47" s="26" t="s">
        <v>76</v>
      </c>
      <c r="F47" s="26" t="s">
        <v>72</v>
      </c>
      <c r="G47" s="22">
        <v>410</v>
      </c>
      <c r="H47" s="22">
        <v>5</v>
      </c>
      <c r="I47" s="22">
        <v>2292</v>
      </c>
      <c r="J47" s="22">
        <v>4103</v>
      </c>
      <c r="K47" s="22">
        <v>18</v>
      </c>
      <c r="L47" s="22">
        <v>208</v>
      </c>
      <c r="M47" s="22">
        <v>820</v>
      </c>
      <c r="N47" s="22"/>
      <c r="O47" s="22"/>
      <c r="P47" s="22"/>
      <c r="Q47" s="22">
        <v>27</v>
      </c>
      <c r="R47" s="22"/>
      <c r="S47" s="22"/>
      <c r="T47" s="22">
        <v>1</v>
      </c>
      <c r="U47" s="26" t="s">
        <v>125</v>
      </c>
    </row>
    <row r="48" s="2" customFormat="1" ht="18" customHeight="1" spans="1:21">
      <c r="A48" s="19">
        <v>42</v>
      </c>
      <c r="B48" s="23"/>
      <c r="C48" s="26" t="s">
        <v>128</v>
      </c>
      <c r="D48" s="26" t="s">
        <v>58</v>
      </c>
      <c r="E48" s="26" t="s">
        <v>53</v>
      </c>
      <c r="F48" s="26" t="s">
        <v>129</v>
      </c>
      <c r="G48" s="22">
        <v>396</v>
      </c>
      <c r="H48" s="22">
        <v>6.4</v>
      </c>
      <c r="I48" s="22">
        <v>2534.4</v>
      </c>
      <c r="J48" s="22">
        <v>710</v>
      </c>
      <c r="K48" s="22">
        <v>15</v>
      </c>
      <c r="L48" s="22">
        <v>202</v>
      </c>
      <c r="M48" s="22">
        <v>792</v>
      </c>
      <c r="N48" s="22"/>
      <c r="O48" s="22"/>
      <c r="P48" s="22"/>
      <c r="Q48" s="22"/>
      <c r="R48" s="22"/>
      <c r="S48" s="22"/>
      <c r="T48" s="22">
        <v>1</v>
      </c>
      <c r="U48" s="26" t="s">
        <v>125</v>
      </c>
    </row>
    <row r="49" s="2" customFormat="1" ht="18" customHeight="1" spans="1:21">
      <c r="A49" s="19">
        <v>43</v>
      </c>
      <c r="B49" s="23"/>
      <c r="C49" s="26" t="s">
        <v>130</v>
      </c>
      <c r="D49" s="26" t="s">
        <v>58</v>
      </c>
      <c r="E49" s="26" t="s">
        <v>131</v>
      </c>
      <c r="F49" s="26" t="s">
        <v>131</v>
      </c>
      <c r="G49" s="22">
        <v>291</v>
      </c>
      <c r="H49" s="22">
        <v>3</v>
      </c>
      <c r="I49" s="22">
        <v>871</v>
      </c>
      <c r="J49" s="22">
        <v>1023</v>
      </c>
      <c r="K49" s="22">
        <v>16</v>
      </c>
      <c r="L49" s="22"/>
      <c r="M49" s="22">
        <v>582</v>
      </c>
      <c r="N49" s="22"/>
      <c r="O49" s="22"/>
      <c r="P49" s="22"/>
      <c r="Q49" s="22"/>
      <c r="R49" s="22"/>
      <c r="S49" s="22"/>
      <c r="T49" s="22">
        <v>1</v>
      </c>
      <c r="U49" s="26" t="s">
        <v>125</v>
      </c>
    </row>
    <row r="50" s="2" customFormat="1" ht="18" customHeight="1" spans="1:21">
      <c r="A50" s="19">
        <v>44</v>
      </c>
      <c r="B50" s="23"/>
      <c r="C50" s="26" t="s">
        <v>132</v>
      </c>
      <c r="D50" s="26" t="s">
        <v>58</v>
      </c>
      <c r="E50" s="26" t="s">
        <v>133</v>
      </c>
      <c r="F50" s="26" t="s">
        <v>133</v>
      </c>
      <c r="G50" s="22">
        <v>102</v>
      </c>
      <c r="H50" s="22">
        <v>3</v>
      </c>
      <c r="I50" s="22">
        <v>717</v>
      </c>
      <c r="J50" s="22">
        <v>207</v>
      </c>
      <c r="K50" s="22"/>
      <c r="L50" s="22"/>
      <c r="M50" s="22">
        <v>204</v>
      </c>
      <c r="N50" s="22"/>
      <c r="O50" s="22"/>
      <c r="P50" s="22"/>
      <c r="Q50" s="22"/>
      <c r="R50" s="22"/>
      <c r="S50" s="22"/>
      <c r="T50" s="22">
        <v>1</v>
      </c>
      <c r="U50" s="26" t="s">
        <v>125</v>
      </c>
    </row>
    <row r="51" s="2" customFormat="1" ht="18" customHeight="1" spans="1:21">
      <c r="A51" s="19">
        <v>45</v>
      </c>
      <c r="B51" s="23"/>
      <c r="C51" s="26" t="s">
        <v>134</v>
      </c>
      <c r="D51" s="26" t="s">
        <v>58</v>
      </c>
      <c r="E51" s="26" t="s">
        <v>135</v>
      </c>
      <c r="F51" s="26" t="s">
        <v>135</v>
      </c>
      <c r="G51" s="22">
        <v>227</v>
      </c>
      <c r="H51" s="22">
        <v>4</v>
      </c>
      <c r="I51" s="22">
        <v>908</v>
      </c>
      <c r="J51" s="22">
        <v>712</v>
      </c>
      <c r="K51" s="22">
        <v>31</v>
      </c>
      <c r="L51" s="22"/>
      <c r="M51" s="22">
        <v>454</v>
      </c>
      <c r="N51" s="22"/>
      <c r="O51" s="22"/>
      <c r="P51" s="22"/>
      <c r="Q51" s="22"/>
      <c r="R51" s="22"/>
      <c r="S51" s="22"/>
      <c r="T51" s="22">
        <v>1</v>
      </c>
      <c r="U51" s="26" t="s">
        <v>125</v>
      </c>
    </row>
    <row r="52" s="2" customFormat="1" ht="18" customHeight="1" spans="1:21">
      <c r="A52" s="19">
        <v>46</v>
      </c>
      <c r="B52" s="23"/>
      <c r="C52" s="27" t="s">
        <v>136</v>
      </c>
      <c r="D52" s="26" t="s">
        <v>58</v>
      </c>
      <c r="E52" s="26" t="s">
        <v>137</v>
      </c>
      <c r="F52" s="26" t="s">
        <v>137</v>
      </c>
      <c r="G52" s="25">
        <v>326.31</v>
      </c>
      <c r="H52" s="25"/>
      <c r="I52" s="25">
        <v>1946</v>
      </c>
      <c r="J52" s="25"/>
      <c r="K52" s="25"/>
      <c r="L52" s="25"/>
      <c r="M52" s="25">
        <v>652</v>
      </c>
      <c r="N52" s="25"/>
      <c r="O52" s="25"/>
      <c r="P52" s="25"/>
      <c r="Q52" s="25"/>
      <c r="R52" s="25"/>
      <c r="S52" s="25"/>
      <c r="T52" s="25">
        <v>1</v>
      </c>
      <c r="U52" s="26" t="s">
        <v>138</v>
      </c>
    </row>
    <row r="53" s="2" customFormat="1" ht="18" customHeight="1" spans="1:21">
      <c r="A53" s="19">
        <v>49</v>
      </c>
      <c r="B53" s="23"/>
      <c r="C53" s="27" t="s">
        <v>139</v>
      </c>
      <c r="D53" s="26" t="s">
        <v>140</v>
      </c>
      <c r="E53" s="26" t="s">
        <v>141</v>
      </c>
      <c r="F53" s="26" t="s">
        <v>141</v>
      </c>
      <c r="G53" s="25"/>
      <c r="H53" s="25"/>
      <c r="I53" s="25">
        <v>11013.39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6" t="s">
        <v>138</v>
      </c>
    </row>
    <row r="54" s="2" customFormat="1" ht="18" customHeight="1" spans="1:21">
      <c r="A54" s="26"/>
      <c r="B54" s="28"/>
      <c r="C54" s="26" t="s">
        <v>142</v>
      </c>
      <c r="D54" s="26"/>
      <c r="E54" s="26"/>
      <c r="F54" s="26"/>
      <c r="G54" s="29">
        <f t="shared" ref="G54:Q54" si="0">SUM(G5:G53)</f>
        <v>39615.79</v>
      </c>
      <c r="H54" s="29"/>
      <c r="I54" s="29">
        <f t="shared" si="0"/>
        <v>486677.0544</v>
      </c>
      <c r="J54" s="29">
        <f t="shared" si="0"/>
        <v>259510</v>
      </c>
      <c r="K54" s="29">
        <f t="shared" si="0"/>
        <v>9211</v>
      </c>
      <c r="L54" s="29">
        <f t="shared" si="0"/>
        <v>17080</v>
      </c>
      <c r="M54" s="29">
        <f t="shared" si="0"/>
        <v>73048</v>
      </c>
      <c r="N54" s="29">
        <f t="shared" si="0"/>
        <v>4550</v>
      </c>
      <c r="O54" s="29">
        <f t="shared" si="0"/>
        <v>4172</v>
      </c>
      <c r="P54" s="29">
        <f t="shared" si="0"/>
        <v>13936</v>
      </c>
      <c r="Q54" s="29">
        <f t="shared" si="0"/>
        <v>7156</v>
      </c>
      <c r="R54" s="29"/>
      <c r="S54" s="29">
        <f>SUM(S5:S53)</f>
        <v>211</v>
      </c>
      <c r="T54" s="29">
        <f>SUM(T5:T53)</f>
        <v>66</v>
      </c>
      <c r="U54" s="26"/>
    </row>
    <row r="57" s="2" customFormat="1" spans="1:21">
      <c r="D57" s="3"/>
      <c r="E57" s="3"/>
      <c r="F57" s="3"/>
      <c r="G57" s="4"/>
      <c r="H57" s="3"/>
      <c r="I57" s="3"/>
      <c r="J57" s="30"/>
      <c r="K57" s="3"/>
      <c r="L57" s="3"/>
      <c r="M57" s="3"/>
      <c r="N57" s="3"/>
      <c r="O57" s="3"/>
      <c r="P57" s="3"/>
      <c r="Q57" s="3"/>
      <c r="R57" s="3"/>
      <c r="S57" s="3"/>
    </row>
    <row r="58" s="2" customFormat="1" spans="1:21">
      <c r="D58" s="3"/>
      <c r="E58" s="3"/>
      <c r="F58" s="3"/>
      <c r="G58" s="4"/>
      <c r="H58" s="3"/>
      <c r="I58" s="3"/>
      <c r="J58" s="30"/>
      <c r="K58" s="3"/>
      <c r="L58" s="3"/>
      <c r="M58" s="3"/>
      <c r="N58" s="3"/>
      <c r="O58" s="3"/>
      <c r="P58" s="3"/>
      <c r="Q58" s="3"/>
      <c r="R58" s="3"/>
      <c r="S58" s="3"/>
    </row>
    <row r="59" s="2" customFormat="1" spans="1:21">
      <c r="D59" s="3"/>
      <c r="E59" s="3"/>
      <c r="F59" s="3"/>
      <c r="G59" s="4"/>
      <c r="H59" s="3"/>
      <c r="I59" s="3"/>
      <c r="J59" s="30"/>
      <c r="K59" s="3"/>
      <c r="L59" s="3"/>
      <c r="M59" s="3"/>
      <c r="N59" s="3"/>
      <c r="O59" s="3"/>
      <c r="P59" s="3"/>
      <c r="Q59" s="3"/>
      <c r="R59" s="3"/>
      <c r="S59" s="3"/>
    </row>
    <row r="60" s="2" customFormat="1" spans="1:21">
      <c r="D60" s="3"/>
      <c r="E60" s="3"/>
      <c r="F60" s="3"/>
      <c r="G60" s="4"/>
      <c r="H60" s="3"/>
      <c r="I60" s="3"/>
      <c r="J60" s="30"/>
      <c r="K60" s="3"/>
      <c r="L60" s="3"/>
      <c r="M60" s="3"/>
      <c r="N60" s="3"/>
      <c r="O60" s="3"/>
      <c r="P60" s="3"/>
      <c r="Q60" s="3"/>
      <c r="R60" s="3"/>
      <c r="S60" s="3"/>
    </row>
  </sheetData>
  <mergeCells count="16">
    <mergeCell ref="A1:U1"/>
    <mergeCell ref="J3:L3"/>
    <mergeCell ref="M3:N3"/>
    <mergeCell ref="O3:P3"/>
    <mergeCell ref="Q3:R3"/>
    <mergeCell ref="A3:A4"/>
    <mergeCell ref="B3:B4"/>
    <mergeCell ref="B5:B54"/>
    <mergeCell ref="C3:C4"/>
    <mergeCell ref="D3:D4"/>
    <mergeCell ref="E3:E4"/>
    <mergeCell ref="F3:F4"/>
    <mergeCell ref="G3:G4"/>
    <mergeCell ref="H3:H4"/>
    <mergeCell ref="I3:I4"/>
    <mergeCell ref="U3:U4"/>
  </mergeCells>
  <printOptions horizontalCentered="1"/>
  <pageMargins left="0.393055555555556" right="0.393055555555556" top="0.393055555555556" bottom="0.393055555555556" header="0.393055555555556" footer="0.393055555555556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包件二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fyq</dc:creator>
  <cp:lastModifiedBy>XLQ</cp:lastModifiedBy>
  <dcterms:created xsi:type="dcterms:W3CDTF">2026-02-13T08:39:59Z</dcterms:created>
  <dcterms:modified xsi:type="dcterms:W3CDTF">2026-02-13T08:41:51Z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6805B92F1EE14C38818C9AFAF813FC6A_11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