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152" windowHeight="13500"/>
  </bookViews>
  <sheets>
    <sheet name="清洁稿" sheetId="2" r:id="rId1"/>
  </sheets>
  <definedNames>
    <definedName name="_xlnm.Print_Area" localSheetId="0">清洁稿!$A$1:$G$139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<sst xmlns="http://schemas.openxmlformats.org/spreadsheetml/2006/main" count="286" uniqueCount="202">
  <si>
    <t>采购需求</t>
  </si>
  <si>
    <t>设备名称：直线加速器（含大孔径CT）</t>
  </si>
  <si>
    <t>采购数量：1台</t>
  </si>
  <si>
    <t>预算总价：1900万</t>
  </si>
  <si>
    <t>所属医疗设备类别（可多选）：</t>
  </si>
  <si>
    <t>需求内容及描述</t>
  </si>
  <si>
    <t>评分分值</t>
  </si>
  <si>
    <t>是否要提供技术支持资料（是/否）</t>
  </si>
  <si>
    <t>一、主要功能与目标</t>
  </si>
  <si>
    <t>提供医用电子直线加速器：要求提供影像引导容积旋转调强放疗集成化专用加速器平台，设备需具备X射线及多档电子线，可实现电子线照射、三维适形放疗、动静态调强放疗、容积旋转调强放疗、非共面放疗及立体定向放疗等技术。</t>
  </si>
  <si>
    <t>提供4D定位用大孔径CT:用于全身放疗临床精准模拟定位和放疗临床科研研究。</t>
  </si>
  <si>
    <t>二、主要技术参数</t>
  </si>
  <si>
    <t>1）</t>
  </si>
  <si>
    <r>
      <rPr>
        <b/>
        <sz val="12"/>
        <rFont val="宋体"/>
        <charset val="134"/>
      </rPr>
      <t>医用电子直线加速器</t>
    </r>
    <r>
      <rPr>
        <b/>
        <sz val="12"/>
        <color rgb="FFFF0000"/>
        <rFont val="宋体"/>
        <charset val="134"/>
      </rPr>
      <t>（核心产品）</t>
    </r>
  </si>
  <si>
    <t>具备至少两档电子线能量</t>
  </si>
  <si>
    <t>是</t>
  </si>
  <si>
    <t>等中心高度≤128cm</t>
  </si>
  <si>
    <t>等中心处叶片最大移动速度≥6cm/s</t>
  </si>
  <si>
    <t>每一独立叶片在等中心平面的最大投影宽度≤5mm</t>
  </si>
  <si>
    <t>集成于加速器上的KV级CBCT影像引导系统的扫描孔径≥90cm</t>
  </si>
  <si>
    <t>治疗床垂直移动范围≥80cm，前后移动范围≥100cm，左右移动范围≥50cm</t>
  </si>
  <si>
    <t>多叶光栅数量≥160叶</t>
  </si>
  <si>
    <t>2）</t>
  </si>
  <si>
    <t>4D定位大孔径CT</t>
  </si>
  <si>
    <r>
      <rPr>
        <sz val="12"/>
        <rFont val="宋体"/>
        <charset val="134"/>
      </rPr>
      <t>大孔径CT≥24排，扫描架孔径≥80cm，提供</t>
    </r>
    <r>
      <rPr>
        <sz val="12"/>
        <rFont val="宋体"/>
        <charset val="134"/>
      </rPr>
      <t>双色移动激光灯</t>
    </r>
  </si>
  <si>
    <t>主要技术参数小计分值</t>
  </si>
  <si>
    <t>三、一般技术参数</t>
  </si>
  <si>
    <t>医用电子直线加速器主机</t>
  </si>
  <si>
    <t>3.1.1</t>
  </si>
  <si>
    <t>常规X线剂量率≥600cGy/min；电子线剂量率≥600cGy/min</t>
  </si>
  <si>
    <t>3.1.2</t>
  </si>
  <si>
    <t>电子线平坦度≤10mm</t>
  </si>
  <si>
    <t>3.1.3</t>
  </si>
  <si>
    <t>电子线对称性不超过1.03</t>
  </si>
  <si>
    <t>3.1.4</t>
  </si>
  <si>
    <t>准直器系统旋转可旋转范围≥360°，精度≤±0.5°</t>
  </si>
  <si>
    <t>3.1.5</t>
  </si>
  <si>
    <t>光野与射野的一致性，当射野面积＜20cm×20cm时，光野一致性≤1mm</t>
  </si>
  <si>
    <t>3.1.6</t>
  </si>
  <si>
    <t>束流及影像综合等中心精度≤0.75mm半径球体</t>
  </si>
  <si>
    <t>3.1.7</t>
  </si>
  <si>
    <t>等中心到机头的净空间≥48cm</t>
  </si>
  <si>
    <t>3.1.8</t>
  </si>
  <si>
    <t>微波功率源的最大输出功率≥5MW</t>
  </si>
  <si>
    <t>3.1.9</t>
  </si>
  <si>
    <t>束流磁偏转系统：270°磁偏转方式或滑雪式偏转方式</t>
  </si>
  <si>
    <t>否</t>
  </si>
  <si>
    <t>3.1.10</t>
  </si>
  <si>
    <t>提供X射线功能，能量规格配备常规6MV X射线</t>
  </si>
  <si>
    <t>多叶光栅系统</t>
  </si>
  <si>
    <t>3.2.1</t>
  </si>
  <si>
    <t>钨门最大运动速度≥5cm/s</t>
  </si>
  <si>
    <t>3.2.2</t>
  </si>
  <si>
    <t>MLC最大调强射野≥40cm×40cm</t>
  </si>
  <si>
    <t>3.2.3</t>
  </si>
  <si>
    <t>射野半影≤5.5mm</t>
  </si>
  <si>
    <t>提供实时影像验证系统</t>
  </si>
  <si>
    <t>3.3.1</t>
  </si>
  <si>
    <t>平板型直接数字化成像检测器，图像探测器面积≥40cm×40cm，空间分辨率≥1024×1024</t>
  </si>
  <si>
    <t>3.3.2</t>
  </si>
  <si>
    <t>可在实时影像系统的用户界面上同时查看实时成像和对比参考图像（模拟定位图像，或DRR图像），以及其他图像；即使在采集图像时，也能显示参考图像</t>
  </si>
  <si>
    <t>提供集成X线容积影像系统（锥形束CT系统）</t>
  </si>
  <si>
    <t>3.4.1</t>
  </si>
  <si>
    <t>KV级影像引导系统，探测器面积≥40cm×40cm</t>
  </si>
  <si>
    <t>3.4.2</t>
  </si>
  <si>
    <t>影像重建FOV≥50cm</t>
  </si>
  <si>
    <t>肿瘤运动管理监测系统（如四维CBCT影像引导系统或光学体表系统）</t>
  </si>
  <si>
    <t>3.5.1</t>
  </si>
  <si>
    <t>具备肿瘤运动管理监测系统，支持4DCBCT影像或光学体表影像（含CT端和加速器端，要求可以通过不同颜色的可见光投照在患者体表对应位置以显示定摆位误差信息，扫描范围≥1000(X)×1400(Y)×1200(Z) mm），并可进行在线的匹配、校准</t>
  </si>
  <si>
    <t>放射治疗计划管理系统</t>
  </si>
  <si>
    <t>3.6.1</t>
  </si>
  <si>
    <t>提供与加速器同一制造商的放射治疗计划系统，光子线和电子线须支持蒙特卡洛算法</t>
  </si>
  <si>
    <t>肿瘤放射治疗管理系统</t>
  </si>
  <si>
    <t>3.7.1</t>
  </si>
  <si>
    <t>医用直线加速器所配套的肿瘤信息系统，安全防护能力须符合网络安全等级保护第三级相关要求，供应商须提供该信息系统对应的有效《网络安全等级保护备案证明》。</t>
  </si>
  <si>
    <t>机架和探测器系统</t>
  </si>
  <si>
    <t>3.8.1</t>
  </si>
  <si>
    <t>机械倾斜≥±30°</t>
  </si>
  <si>
    <t>3.8.2</t>
  </si>
  <si>
    <t>每排探测器物理单元数≥900个/排，探测器物理总单元数≥21000个，探测器最小探测单元≤0.625mm</t>
  </si>
  <si>
    <t>球管系统</t>
  </si>
  <si>
    <t>3.9.1</t>
  </si>
  <si>
    <t>球管阳极物理非等效热容量≥8.0MHU</t>
  </si>
  <si>
    <t>3.9.3</t>
  </si>
  <si>
    <t>高压发生器功率≥80kW，球管最大阳极冷却率≥2000kHU/min</t>
  </si>
  <si>
    <t>3.9.4</t>
  </si>
  <si>
    <t>球管小焦点大小≤0.7mm×0.7mm，球管大焦点大小≤0.9mm×0.9mm</t>
  </si>
  <si>
    <t>检查床系统</t>
  </si>
  <si>
    <t>3.10.1</t>
  </si>
  <si>
    <t>检查床载重量≥290kg</t>
  </si>
  <si>
    <t>3.10.2</t>
  </si>
  <si>
    <t>扫描床可扫描垂直升降范围至少包含53-99cm</t>
  </si>
  <si>
    <t>扫描参数和图像质量</t>
  </si>
  <si>
    <t>3.11.1</t>
  </si>
  <si>
    <t>扫描时间≤0.5s/360°（512×512矩阵）</t>
  </si>
  <si>
    <t>3.11.2</t>
  </si>
  <si>
    <t>最大单次连续螺旋时间≥120s</t>
  </si>
  <si>
    <t>3.11.3</t>
  </si>
  <si>
    <t>显示野DFOV≥80cm</t>
  </si>
  <si>
    <t>3.11.4</t>
  </si>
  <si>
    <t>空间分辨率≥18Lp/cm，低密度分辨率≤3mm@0.3%</t>
  </si>
  <si>
    <t>控制台系统及临床功能</t>
  </si>
  <si>
    <t>3.12.1</t>
  </si>
  <si>
    <t>高分辨率彩色显示器提供2台，≥19’LCD，分辨率≥1280×1024，具备多任务并行处理功能，至少包括扫描、重建、显示、图像传输打印可同时进行</t>
  </si>
  <si>
    <t>3.12.2</t>
  </si>
  <si>
    <t>具备4D呼吸门控扫描成像功能</t>
  </si>
  <si>
    <t>3.12.3</t>
  </si>
  <si>
    <t>具备1024x1024重建、原始数据去金属伪影重建、低剂量迭代重建</t>
  </si>
  <si>
    <t xml:space="preserve">         一般技术参数小计分值</t>
  </si>
  <si>
    <t>技术参数总计分值</t>
  </si>
  <si>
    <t>四、伴随服务要求</t>
  </si>
  <si>
    <t>产品配置</t>
  </si>
  <si>
    <t>每套设备配置如下，共1套</t>
  </si>
  <si>
    <t>序号</t>
  </si>
  <si>
    <t>配置描述</t>
  </si>
  <si>
    <t>数量</t>
  </si>
  <si>
    <t>一、</t>
  </si>
  <si>
    <t>医用直线加速器（需具备以下软硬件）</t>
  </si>
  <si>
    <t>主机</t>
  </si>
  <si>
    <t>1套</t>
  </si>
  <si>
    <t>X线功能</t>
  </si>
  <si>
    <t>电子线功能</t>
  </si>
  <si>
    <t>容积旋转调强功能</t>
  </si>
  <si>
    <t>多叶准直器系统</t>
  </si>
  <si>
    <t>实时影像验证系统</t>
  </si>
  <si>
    <t>集成X线容积影像系统（锥形束CT系统）</t>
  </si>
  <si>
    <t>肿瘤运动管理系统（支持4DCBCT影像或光学体表影像（含加速器端3探头+CT端1探头)）</t>
  </si>
  <si>
    <t>治疗床系统</t>
  </si>
  <si>
    <t>放射治疗计划管理系统设备＞1套</t>
  </si>
  <si>
    <t>1批</t>
  </si>
  <si>
    <t>肿瘤放射治疗管理系统：5套放射治疗管理工作站</t>
  </si>
  <si>
    <t>QA工具：校准用模体</t>
  </si>
  <si>
    <t>专用水冷机</t>
  </si>
  <si>
    <t>彩色闭路电视监视系统和对讲机</t>
  </si>
  <si>
    <t>真空泵工具包</t>
  </si>
  <si>
    <t>电子线不规则铅挡模具包</t>
  </si>
  <si>
    <t>二、</t>
  </si>
  <si>
    <t>定位大孔径CT系统（需具备以下软硬件）</t>
  </si>
  <si>
    <t>4D定位大孔径CT系统主机</t>
  </si>
  <si>
    <t>放疗定位专用全碳纤维平床板及激光定位系统</t>
  </si>
  <si>
    <t>主机工作站及配套软件</t>
  </si>
  <si>
    <t>三、</t>
  </si>
  <si>
    <t>第三方配套产品（根据采购人要求配置，至少包含下述产品）</t>
  </si>
  <si>
    <t>定位系统</t>
  </si>
  <si>
    <t>小水箱</t>
  </si>
  <si>
    <t>1个</t>
  </si>
  <si>
    <t>剂量仪</t>
  </si>
  <si>
    <t>电离室探头（大小各一）</t>
  </si>
  <si>
    <t>2个</t>
  </si>
  <si>
    <t>首次标定证书</t>
  </si>
  <si>
    <t>在线logfile（EPID在线剂量验证）</t>
  </si>
  <si>
    <t>晨检仪+配套数据处理电脑</t>
  </si>
  <si>
    <t>三移动双色激光灯（CT端）</t>
  </si>
  <si>
    <t>固定激光灯（加速器端）</t>
  </si>
  <si>
    <t>自动勾画</t>
  </si>
  <si>
    <t>2套</t>
  </si>
  <si>
    <t>自动配准</t>
  </si>
  <si>
    <t>剂量叠加</t>
  </si>
  <si>
    <t>CT电子密度校准模体</t>
  </si>
  <si>
    <t>SBRT一体板</t>
  </si>
  <si>
    <t>固定场所报警仪</t>
  </si>
  <si>
    <t>环境水平巡检仪</t>
  </si>
  <si>
    <t>个人佩戴剂量报警仪</t>
  </si>
  <si>
    <t>4个</t>
  </si>
  <si>
    <t>铅衣</t>
  </si>
  <si>
    <t>铅帽</t>
  </si>
  <si>
    <t>铅眼镜</t>
  </si>
  <si>
    <t>真空泵</t>
  </si>
  <si>
    <t>热塑膜烘箱</t>
  </si>
  <si>
    <t>膀胱容量测定仪</t>
  </si>
  <si>
    <t>气压表</t>
  </si>
  <si>
    <t>温湿度计</t>
  </si>
  <si>
    <t>6个</t>
  </si>
  <si>
    <t>激光水平尺</t>
  </si>
  <si>
    <t>定位用铅粒</t>
  </si>
  <si>
    <t>10盒</t>
  </si>
  <si>
    <t>电子防潮箱</t>
  </si>
  <si>
    <t>放疗专用标记笔</t>
  </si>
  <si>
    <t>1盒</t>
  </si>
  <si>
    <t>移动硬盘2T（备份服务器、TPS，cbct等数据）</t>
  </si>
  <si>
    <t>随机工具</t>
  </si>
  <si>
    <t>供应商自行提供随机工具清单</t>
  </si>
  <si>
    <t>安装</t>
  </si>
  <si>
    <r>
      <t>√</t>
    </r>
    <r>
      <rPr>
        <sz val="12"/>
        <rFont val="仿宋_GB2312"/>
        <charset val="134"/>
      </rPr>
      <t xml:space="preserve">需要     </t>
    </r>
    <r>
      <rPr>
        <sz val="12"/>
        <rFont val="Wingdings"/>
        <charset val="2"/>
      </rPr>
      <t>¨</t>
    </r>
    <r>
      <rPr>
        <sz val="12"/>
        <rFont val="仿宋_GB2312"/>
        <charset val="134"/>
      </rPr>
      <t>不需要</t>
    </r>
  </si>
  <si>
    <t>提供产品安装所需的专用工具和辅助材料安装等</t>
  </si>
  <si>
    <t>调试</t>
  </si>
  <si>
    <t>负责设备到货搬运和安装就位，并提供详细的验收标准、验收手册（由此产生的费用由投标供应商承担）</t>
  </si>
  <si>
    <t>提供技术援助</t>
  </si>
  <si>
    <t>提供免费的技术支持援助，技术咨询服务。</t>
  </si>
  <si>
    <t>培训</t>
  </si>
  <si>
    <t>现场培训：投标供应商应免费提供现场技术培训，应对采购人临床医生及技术人员提供正规的整套设备操作、维护、维修、检测等内容的培训，使采购人全面了解直至完全掌握设备的使用。
集中培训：根据设备技术要求，要定期向采购人免费提供临床、维修技术人员培训。</t>
  </si>
  <si>
    <t>验收方案</t>
  </si>
  <si>
    <t>投标供应商代表、使用部门代表、相关职能部门代表共同验收</t>
  </si>
  <si>
    <t>五、售后服务要求</t>
  </si>
  <si>
    <t>售后服务内容与计划</t>
  </si>
  <si>
    <t>1、开机率及响应时间：开机率≥95 %（以365天/年计）；
2、防护检测：中标供应商须配合采购方进行防护检测相关工作，满足职业病危害控制效果评价、竣工验收、终末状态辐射环境检测及上级部门许可证备案的相关要求；
3、自合同签订生效之日起，10周内完成全部送货、安装、调试等全部交付工作。</t>
  </si>
  <si>
    <t>核心产品的原厂售后服务内容及计划</t>
  </si>
  <si>
    <t>下述内容须提供核心产品的原厂服务承诺书：
1、负责安装、调试、培训直至验收合格；
2、由核心产品的原厂负责自货物验收合格之日起不少于2年的免费质保，质保范围包括整机（含CT及球管）、软件和所有第三方配套设备，不收取任何零部件、运返、人工等费用；
3、由核心产品的原厂负责加速管自货物验收合格之日起不少于10年的免费质保；
4、信息系统对接：后期可对接采购方放疗治疗系统；
5、故障紧急叫修时，维修响应时间≤2小时；
专业维修工程师到达现场时间≤24小时；
如在7天内无法修复，则提供切实可行的解决方案。
6、负责完成加速器物理数据采集和拟合，导入现有TPS和新TPS；
7、直线加速器质保期满后维保费用≤114万/年（含直线加速器范围内的所有零配件及易耗品）。</t>
  </si>
  <si>
    <t>质保期满后供应商维保内容与价格</t>
  </si>
  <si>
    <t>下述内容须提供供应商服务承诺书：
1、保修期满后提供的年度保修计划需包含免费提供周期维护保养≥4次，并向采购人提供标准维护保养报告：
2、本项目4D定位大孔径CT保外维保费满足：大孔径CT（含球管）≤36万/年；大孔径CT（不含球管）≤24万/年；
3、软件免费升级承诺：核心产品的原厂维保状态下非功能性的软件、系统软件小版本终身免费升级。</t>
  </si>
  <si>
    <t>质保期满后供货与价格</t>
  </si>
  <si>
    <t>（1）保质期满后，投标供应商对仪器应提供终身维修服务。
（2）提供投标产品在质保期外的主要零配件和易损件清单并进行报价。
（3）提供本项目4D定位大孔径CT单独采购的球管价格。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</si>
</sst>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1"/>
      <color theme="1"/>
      <name val="宋体"/>
      <charset val="134"/>
      <scheme val="minor"/>
    </font>
    <font>
      <sz val="11"/>
      <name val="宋体"/>
      <charset val="134"/>
      <scheme val="minor"/>
    </font>
    <font>
      <b/>
      <sz val="16"/>
      <name val="仿宋_GB2312"/>
      <charset val="134"/>
    </font>
    <font>
      <sz val="12"/>
      <name val="仿宋_GB2312"/>
      <charset val="134"/>
    </font>
    <font>
      <b/>
      <sz val="12"/>
      <name val="仿宋_GB2312"/>
      <charset val="134"/>
    </font>
    <font>
      <b/>
      <sz val="12"/>
      <color indexed="8"/>
      <name val="宋体"/>
      <charset val="134"/>
    </font>
    <font>
      <b/>
      <sz val="12"/>
      <name val="宋体"/>
      <charset val="134"/>
    </font>
    <font>
      <sz val="12"/>
      <color indexed="8"/>
      <name val="宋体"/>
      <charset val="134"/>
    </font>
    <font>
      <sz val="12"/>
      <name val="宋体"/>
      <charset val="134"/>
    </font>
    <font>
      <sz val="10.5"/>
      <name val="等线"/>
      <charset val="134"/>
    </font>
    <font>
      <b/>
      <sz val="11"/>
      <name val="仿宋_GB2312"/>
      <charset val="134"/>
    </font>
    <font>
      <b/>
      <sz val="14"/>
      <name val="仿宋_GB2312"/>
      <charset val="134"/>
    </font>
    <font>
      <sz val="11"/>
      <color rgb="FFFF0000"/>
      <name val="宋体"/>
      <charset val="134"/>
      <scheme val="minor"/>
    </font>
    <font>
      <sz val="12"/>
      <name val="仿宋"/>
      <charset val="134"/>
    </font>
    <font>
      <sz val="12"/>
      <name val="Wingdings"/>
      <charset val="2"/>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FF0000"/>
      <name val="宋体"/>
      <charset val="134"/>
    </font>
  </fonts>
  <fills count="34">
    <fill>
      <patternFill patternType="none"/>
    </fill>
    <fill>
      <patternFill patternType="gray125"/>
    </fill>
    <fill>
      <patternFill patternType="solid">
        <fgColor theme="0" tint="-0.14984588152714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10"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1" applyNumberFormat="0" applyFill="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2" fillId="0" borderId="0" applyNumberFormat="0" applyFill="0" applyBorder="0" applyAlignment="0" applyProtection="0">
      <alignment vertical="center"/>
    </xf>
    <xf numFmtId="0" fontId="23" fillId="4" borderId="13" applyNumberFormat="0" applyAlignment="0" applyProtection="0">
      <alignment vertical="center"/>
    </xf>
    <xf numFmtId="0" fontId="24" fillId="5" borderId="14" applyNumberFormat="0" applyAlignment="0" applyProtection="0">
      <alignment vertical="center"/>
    </xf>
    <xf numFmtId="0" fontId="25" fillId="5" borderId="13" applyNumberFormat="0" applyAlignment="0" applyProtection="0">
      <alignment vertical="center"/>
    </xf>
    <xf numFmtId="0" fontId="26" fillId="6" borderId="15" applyNumberFormat="0" applyAlignment="0" applyProtection="0">
      <alignment vertical="center"/>
    </xf>
    <xf numFmtId="0" fontId="27" fillId="0" borderId="16" applyNumberFormat="0" applyFill="0" applyAlignment="0" applyProtection="0">
      <alignment vertical="center"/>
    </xf>
    <xf numFmtId="0" fontId="28" fillId="0" borderId="17"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0" fillId="0" borderId="0" applyBorder="0">
      <alignment vertical="center"/>
    </xf>
  </cellStyleXfs>
  <cellXfs count="72">
    <xf numFmtId="0" fontId="0" fillId="0" borderId="0" xfId="0">
      <alignment vertical="center"/>
    </xf>
    <xf numFmtId="0" fontId="1" fillId="0" borderId="0" xfId="0" applyFont="1" applyAlignment="1">
      <alignment vertical="center" wrapText="1"/>
    </xf>
    <xf numFmtId="0" fontId="1" fillId="0" borderId="0" xfId="0" applyFont="1">
      <alignment vertical="center"/>
    </xf>
    <xf numFmtId="0" fontId="2" fillId="0" borderId="1"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0" borderId="1" xfId="0" applyFont="1" applyBorder="1" applyAlignment="1">
      <alignment horizontal="justify" vertical="center"/>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7"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9" fillId="0" borderId="2" xfId="0" applyFont="1" applyBorder="1" applyAlignment="1">
      <alignment vertical="center" wrapText="1"/>
    </xf>
    <xf numFmtId="0" fontId="4" fillId="0" borderId="2" xfId="0" applyFont="1" applyBorder="1" applyAlignment="1">
      <alignment horizontal="right" vertical="center" wrapText="1"/>
    </xf>
    <xf numFmtId="0" fontId="4" fillId="0" borderId="3" xfId="0" applyFont="1" applyBorder="1" applyAlignment="1">
      <alignment horizontal="right" vertical="center" wrapText="1"/>
    </xf>
    <xf numFmtId="0" fontId="6" fillId="0" borderId="1" xfId="0" applyFont="1" applyBorder="1" applyAlignment="1">
      <alignment horizontal="left" vertical="center" wrapText="1"/>
    </xf>
    <xf numFmtId="0" fontId="8" fillId="0" borderId="1" xfId="0" applyFont="1" applyBorder="1" applyAlignment="1">
      <alignment horizontal="left"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176" fontId="6" fillId="0" borderId="1" xfId="0" applyNumberFormat="1" applyFont="1" applyBorder="1" applyAlignment="1">
      <alignment horizontal="left" vertical="center" wrapText="1"/>
    </xf>
    <xf numFmtId="0" fontId="3"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4" fillId="2" borderId="4" xfId="0" applyFont="1" applyFill="1" applyBorder="1" applyAlignment="1">
      <alignment horizontal="center" vertical="center" wrapText="1"/>
    </xf>
    <xf numFmtId="0" fontId="6" fillId="0" borderId="4" xfId="0" applyFont="1" applyBorder="1" applyAlignment="1">
      <alignment horizontal="left" vertical="center" wrapText="1"/>
    </xf>
    <xf numFmtId="0" fontId="7" fillId="0" borderId="1" xfId="0" applyFont="1" applyBorder="1" applyAlignment="1">
      <alignment horizontal="center" vertical="top" wrapText="1"/>
    </xf>
    <xf numFmtId="0" fontId="8" fillId="0" borderId="4" xfId="0" applyFont="1" applyBorder="1" applyAlignment="1">
      <alignment horizontal="left" vertical="center" wrapText="1"/>
    </xf>
    <xf numFmtId="0" fontId="7" fillId="0" borderId="1" xfId="0" applyFont="1" applyBorder="1" applyAlignment="1">
      <alignment horizontal="center" vertical="center" wrapText="1"/>
    </xf>
    <xf numFmtId="0" fontId="8" fillId="0" borderId="4" xfId="0" applyFont="1" applyFill="1" applyBorder="1" applyAlignment="1">
      <alignment horizontal="left" vertical="center" wrapText="1"/>
    </xf>
    <xf numFmtId="0" fontId="4" fillId="0" borderId="4" xfId="0" applyFont="1" applyBorder="1" applyAlignment="1">
      <alignment horizontal="right" vertical="center" wrapText="1"/>
    </xf>
    <xf numFmtId="0" fontId="11" fillId="0" borderId="1" xfId="0" applyFont="1" applyBorder="1" applyAlignment="1">
      <alignment horizontal="center" vertical="center" wrapText="1"/>
    </xf>
    <xf numFmtId="0" fontId="4" fillId="0" borderId="1" xfId="0" applyFont="1" applyBorder="1" applyAlignment="1">
      <alignment horizontal="right" vertical="center" wrapText="1"/>
    </xf>
    <xf numFmtId="0" fontId="6" fillId="0" borderId="4" xfId="0" applyFont="1" applyFill="1" applyBorder="1" applyAlignment="1">
      <alignment horizontal="left" vertical="center" wrapText="1"/>
    </xf>
    <xf numFmtId="0" fontId="3" fillId="0" borderId="1" xfId="0" applyFont="1" applyBorder="1" applyAlignment="1">
      <alignment horizontal="justify" vertical="center" wrapText="1"/>
    </xf>
    <xf numFmtId="0" fontId="3" fillId="0" borderId="5" xfId="0" applyFont="1" applyBorder="1" applyAlignment="1">
      <alignment horizontal="left" vertical="center" wrapText="1"/>
    </xf>
    <xf numFmtId="0" fontId="4" fillId="0" borderId="5" xfId="0" applyFont="1" applyBorder="1" applyAlignment="1">
      <alignment horizontal="center" vertical="center" wrapText="1"/>
    </xf>
    <xf numFmtId="0" fontId="6" fillId="0" borderId="1" xfId="49" applyFont="1" applyBorder="1" applyAlignment="1">
      <alignment horizontal="center" vertical="center" wrapText="1"/>
    </xf>
    <xf numFmtId="0" fontId="3" fillId="0" borderId="6" xfId="0" applyFont="1" applyBorder="1" applyAlignment="1">
      <alignment horizontal="left" vertical="center" wrapText="1"/>
    </xf>
    <xf numFmtId="0" fontId="4" fillId="0" borderId="6" xfId="0" applyFont="1" applyBorder="1" applyAlignment="1">
      <alignment horizontal="center" vertical="center" wrapText="1"/>
    </xf>
    <xf numFmtId="0" fontId="6" fillId="0" borderId="1" xfId="49" applyFont="1" applyBorder="1" applyAlignment="1">
      <alignment horizontal="left" vertical="center" wrapText="1"/>
    </xf>
    <xf numFmtId="0" fontId="6" fillId="0" borderId="1" xfId="0" applyFont="1" applyBorder="1" applyAlignment="1">
      <alignment horizontal="center" vertical="center" wrapText="1"/>
    </xf>
    <xf numFmtId="0" fontId="8" fillId="0" borderId="1" xfId="0" applyFont="1" applyBorder="1" applyAlignment="1">
      <alignment horizontal="left" vertical="center" wrapText="1" readingOrder="1"/>
    </xf>
    <xf numFmtId="0" fontId="6" fillId="0" borderId="1" xfId="0" applyFont="1" applyFill="1" applyBorder="1" applyAlignment="1">
      <alignment horizontal="center" vertical="center" wrapText="1"/>
    </xf>
    <xf numFmtId="0" fontId="8" fillId="0" borderId="1" xfId="0" applyFont="1" applyFill="1" applyBorder="1" applyAlignment="1">
      <alignment horizontal="left" vertical="center" wrapText="1" readingOrder="1"/>
    </xf>
    <xf numFmtId="0" fontId="8" fillId="0" borderId="1" xfId="0" applyFont="1" applyFill="1" applyBorder="1" applyAlignment="1">
      <alignment horizontal="left" vertical="center" wrapText="1" readingOrder="1"/>
    </xf>
    <xf numFmtId="0" fontId="3" fillId="0" borderId="7" xfId="0" applyFont="1" applyBorder="1" applyAlignment="1">
      <alignment horizontal="left" vertical="center" wrapText="1"/>
    </xf>
    <xf numFmtId="0" fontId="4" fillId="0" borderId="7" xfId="0" applyFont="1" applyBorder="1" applyAlignment="1">
      <alignment horizontal="center" vertical="center" wrapText="1"/>
    </xf>
    <xf numFmtId="0" fontId="4"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12" fillId="0" borderId="0" xfId="0" applyFont="1" applyAlignment="1">
      <alignment horizontal="center" vertical="center" wrapText="1"/>
    </xf>
    <xf numFmtId="0" fontId="8" fillId="0" borderId="1" xfId="0" applyFont="1" applyFill="1" applyBorder="1" applyAlignment="1">
      <alignment horizontal="center" vertical="center" wrapText="1"/>
    </xf>
    <xf numFmtId="0" fontId="8" fillId="0" borderId="1" xfId="49" applyFont="1" applyFill="1" applyBorder="1" applyAlignment="1">
      <alignment horizontal="center" vertical="center" wrapText="1"/>
    </xf>
    <xf numFmtId="0" fontId="3" fillId="0" borderId="0" xfId="0" applyFont="1" applyAlignment="1">
      <alignment horizontal="justify" vertical="top" wrapText="1"/>
    </xf>
    <xf numFmtId="0" fontId="4" fillId="0" borderId="5" xfId="0" applyFont="1" applyBorder="1" applyAlignment="1">
      <alignment horizontal="left" vertical="center" wrapText="1"/>
    </xf>
    <xf numFmtId="0" fontId="13" fillId="0" borderId="2" xfId="0" applyFont="1" applyBorder="1" applyAlignment="1">
      <alignment horizontal="left" vertical="center" wrapText="1"/>
    </xf>
    <xf numFmtId="0" fontId="14" fillId="0" borderId="3" xfId="0" applyFont="1" applyBorder="1" applyAlignment="1">
      <alignment horizontal="left" vertical="center" wrapText="1"/>
    </xf>
    <xf numFmtId="0" fontId="4" fillId="0" borderId="7" xfId="0" applyFont="1" applyBorder="1" applyAlignment="1">
      <alignment horizontal="left" vertical="center" wrapText="1"/>
    </xf>
    <xf numFmtId="0" fontId="4" fillId="2" borderId="8" xfId="0" applyFont="1" applyFill="1" applyBorder="1" applyAlignment="1">
      <alignment horizontal="center" vertical="center" wrapText="1"/>
    </xf>
    <xf numFmtId="0" fontId="4" fillId="2" borderId="0" xfId="0" applyFont="1" applyFill="1" applyAlignment="1">
      <alignment horizontal="center" vertical="center" wrapText="1"/>
    </xf>
    <xf numFmtId="0" fontId="14" fillId="0" borderId="4" xfId="0" applyFont="1" applyBorder="1" applyAlignment="1">
      <alignment horizontal="left" vertical="center" wrapText="1"/>
    </xf>
    <xf numFmtId="0" fontId="4" fillId="2" borderId="9" xfId="0" applyFont="1" applyFill="1" applyBorder="1" applyAlignment="1">
      <alignment horizontal="center" vertical="center" wrapText="1"/>
    </xf>
    <xf numFmtId="0" fontId="12" fillId="0" borderId="0" xfId="0" applyFont="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noThreeD="1" val="0"/>
</file>

<file path=xl/ctrlProps/ctrlProp2.xml><?xml version="1.0" encoding="utf-8"?>
<formControlPr xmlns="http://schemas.microsoft.com/office/spreadsheetml/2009/9/main" objectType="CheckBox" noThreeD="1" val="0"/>
</file>

<file path=xl/ctrlProps/ctrlProp3.xml><?xml version="1.0" encoding="utf-8"?>
<formControlPr xmlns="http://schemas.microsoft.com/office/spreadsheetml/2009/9/main" objectType="CheckBox" checked="Checked" noThreeD="1" val="0"/>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3</xdr:col>
          <xdr:colOff>190500</xdr:colOff>
          <xdr:row>4</xdr:row>
          <xdr:rowOff>47625</xdr:rowOff>
        </xdr:from>
        <xdr:to>
          <xdr:col>3</xdr:col>
          <xdr:colOff>762000</xdr:colOff>
          <xdr:row>4</xdr:row>
          <xdr:rowOff>257175</xdr:rowOff>
        </xdr:to>
        <xdr:sp>
          <xdr:nvSpPr>
            <xdr:cNvPr id="2049" name="Check Box 1" hidden="1">
              <a:extLst>
                <a:ext uri="{63B3BB69-23CF-44E3-9099-C40C66FF867C}">
                  <a14:compatExt spid="_x0000_s2049"/>
                </a:ext>
              </a:extLst>
            </xdr:cNvPr>
            <xdr:cNvSpPr/>
          </xdr:nvSpPr>
          <xdr:spPr>
            <a:xfrm>
              <a:off x="2179955" y="1221105"/>
              <a:ext cx="571500" cy="20955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第一类</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4</xdr:row>
          <xdr:rowOff>38100</xdr:rowOff>
        </xdr:from>
        <xdr:to>
          <xdr:col>4</xdr:col>
          <xdr:colOff>847725</xdr:colOff>
          <xdr:row>4</xdr:row>
          <xdr:rowOff>247650</xdr:rowOff>
        </xdr:to>
        <xdr:sp>
          <xdr:nvSpPr>
            <xdr:cNvPr id="2050" name="Check Box 2" hidden="1">
              <a:extLst>
                <a:ext uri="{63B3BB69-23CF-44E3-9099-C40C66FF867C}">
                  <a14:compatExt spid="_x0000_s2050"/>
                </a:ext>
              </a:extLst>
            </xdr:cNvPr>
            <xdr:cNvSpPr/>
          </xdr:nvSpPr>
          <xdr:spPr>
            <a:xfrm>
              <a:off x="3191510" y="1211580"/>
              <a:ext cx="571500" cy="20955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第二类</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390525</xdr:colOff>
          <xdr:row>4</xdr:row>
          <xdr:rowOff>38100</xdr:rowOff>
        </xdr:from>
        <xdr:to>
          <xdr:col>6</xdr:col>
          <xdr:colOff>38100</xdr:colOff>
          <xdr:row>4</xdr:row>
          <xdr:rowOff>247650</xdr:rowOff>
        </xdr:to>
        <xdr:sp>
          <xdr:nvSpPr>
            <xdr:cNvPr id="2051" name="Check Box 3" hidden="1">
              <a:extLst>
                <a:ext uri="{63B3BB69-23CF-44E3-9099-C40C66FF867C}">
                  <a14:compatExt spid="_x0000_s2051"/>
                </a:ext>
              </a:extLst>
            </xdr:cNvPr>
            <xdr:cNvSpPr/>
          </xdr:nvSpPr>
          <xdr:spPr>
            <a:xfrm>
              <a:off x="5243195" y="1211580"/>
              <a:ext cx="573405" cy="20955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第三类</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ctrlProp" Target="../ctrlProps/ctrlProp3.xml"/><Relationship Id="rId4" Type="http://schemas.openxmlformats.org/officeDocument/2006/relationships/ctrlProp" Target="../ctrlProps/ctrlProp2.xml"/><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O140"/>
  <sheetViews>
    <sheetView tabSelected="1" zoomScale="90" zoomScaleNormal="90" topLeftCell="A3" workbookViewId="0">
      <selection activeCell="G98" sqref="C84:G98"/>
    </sheetView>
  </sheetViews>
  <sheetFormatPr defaultColWidth="9" defaultRowHeight="13.8"/>
  <cols>
    <col min="1" max="1" width="8.37962962962963" style="1" customWidth="1"/>
    <col min="2" max="2" width="13.5" style="1" customWidth="1"/>
    <col min="3" max="3" width="7.12962962962963" style="1" customWidth="1"/>
    <col min="4" max="4" width="13.5" style="1" customWidth="1"/>
    <col min="5" max="5" width="28.25" style="1" customWidth="1"/>
    <col min="6" max="6" width="13.5" style="1" customWidth="1"/>
    <col min="7" max="7" width="33.6666666666667" style="1" customWidth="1"/>
    <col min="8" max="8" width="31.8796296296296" style="2" customWidth="1"/>
    <col min="9" max="16384" width="9" style="2"/>
  </cols>
  <sheetData>
    <row r="1" ht="20.4" spans="1:7">
      <c r="A1" s="3" t="s">
        <v>0</v>
      </c>
      <c r="B1" s="3"/>
      <c r="C1" s="3"/>
      <c r="D1" s="3"/>
      <c r="E1" s="3"/>
      <c r="F1" s="3"/>
      <c r="G1" s="3"/>
    </row>
    <row r="2" ht="24" customHeight="1" spans="1:7">
      <c r="A2" s="4" t="s">
        <v>1</v>
      </c>
      <c r="B2" s="5"/>
      <c r="C2" s="5"/>
      <c r="D2" s="5"/>
      <c r="E2" s="5"/>
      <c r="F2" s="5"/>
      <c r="G2" s="29"/>
    </row>
    <row r="3" ht="24" customHeight="1" spans="1:7">
      <c r="A3" s="4" t="s">
        <v>2</v>
      </c>
      <c r="B3" s="5"/>
      <c r="C3" s="5"/>
      <c r="D3" s="5"/>
      <c r="E3" s="5"/>
      <c r="F3" s="5"/>
      <c r="G3" s="29"/>
    </row>
    <row r="4" ht="24" customHeight="1" spans="1:7">
      <c r="A4" s="4" t="s">
        <v>3</v>
      </c>
      <c r="B4" s="5"/>
      <c r="C4" s="5"/>
      <c r="D4" s="5"/>
      <c r="E4" s="5"/>
      <c r="F4" s="5"/>
      <c r="G4" s="29"/>
    </row>
    <row r="5" ht="24" customHeight="1" spans="1:7">
      <c r="A5" s="4" t="s">
        <v>4</v>
      </c>
      <c r="B5" s="5"/>
      <c r="C5" s="5"/>
      <c r="D5" s="5"/>
      <c r="E5" s="5"/>
      <c r="F5" s="5"/>
      <c r="G5" s="29"/>
    </row>
    <row r="6" ht="46.15" customHeight="1" spans="1:7">
      <c r="A6" s="6" t="s">
        <v>5</v>
      </c>
      <c r="B6" s="7"/>
      <c r="C6" s="7"/>
      <c r="D6" s="7"/>
      <c r="E6" s="30"/>
      <c r="F6" s="31" t="s">
        <v>6</v>
      </c>
      <c r="G6" s="32" t="s">
        <v>7</v>
      </c>
    </row>
    <row r="7" ht="19.9" customHeight="1" spans="1:7">
      <c r="A7" s="8" t="s">
        <v>8</v>
      </c>
      <c r="B7" s="9"/>
      <c r="C7" s="9"/>
      <c r="D7" s="9"/>
      <c r="E7" s="9"/>
      <c r="F7" s="9"/>
      <c r="G7" s="33"/>
    </row>
    <row r="8" ht="54" customHeight="1" spans="1:7">
      <c r="A8" s="10">
        <v>1.1</v>
      </c>
      <c r="B8" s="11" t="s">
        <v>9</v>
      </c>
      <c r="C8" s="12"/>
      <c r="D8" s="12"/>
      <c r="E8" s="12"/>
      <c r="F8" s="12"/>
      <c r="G8" s="12"/>
    </row>
    <row r="9" ht="29.25" customHeight="1" spans="1:7">
      <c r="A9" s="10">
        <v>1.2</v>
      </c>
      <c r="B9" s="11" t="s">
        <v>10</v>
      </c>
      <c r="C9" s="11"/>
      <c r="D9" s="11"/>
      <c r="E9" s="11"/>
      <c r="F9" s="11"/>
      <c r="G9" s="11"/>
    </row>
    <row r="10" ht="19.9" customHeight="1" spans="1:7">
      <c r="A10" s="8" t="s">
        <v>11</v>
      </c>
      <c r="B10" s="9"/>
      <c r="C10" s="9"/>
      <c r="D10" s="9"/>
      <c r="E10" s="9"/>
      <c r="F10" s="9"/>
      <c r="G10" s="33"/>
    </row>
    <row r="11" ht="19.9" customHeight="1" spans="1:7">
      <c r="A11" s="13" t="s">
        <v>12</v>
      </c>
      <c r="B11" s="14" t="s">
        <v>13</v>
      </c>
      <c r="C11" s="15"/>
      <c r="D11" s="15"/>
      <c r="E11" s="34"/>
      <c r="F11" s="16"/>
      <c r="G11" s="35"/>
    </row>
    <row r="12" ht="19.9" customHeight="1" spans="1:7">
      <c r="A12" s="16">
        <v>2.1</v>
      </c>
      <c r="B12" s="17" t="s">
        <v>14</v>
      </c>
      <c r="C12" s="18"/>
      <c r="D12" s="18"/>
      <c r="E12" s="36"/>
      <c r="F12" s="37">
        <v>3.5</v>
      </c>
      <c r="G12" s="37" t="s">
        <v>15</v>
      </c>
    </row>
    <row r="13" ht="19.9" customHeight="1" spans="1:7">
      <c r="A13" s="16">
        <v>2.2</v>
      </c>
      <c r="B13" s="17" t="s">
        <v>16</v>
      </c>
      <c r="C13" s="18"/>
      <c r="D13" s="18"/>
      <c r="E13" s="36"/>
      <c r="F13" s="37">
        <v>3.5</v>
      </c>
      <c r="G13" s="37" t="s">
        <v>15</v>
      </c>
    </row>
    <row r="14" ht="19.9" customHeight="1" spans="1:7">
      <c r="A14" s="16">
        <v>2.3</v>
      </c>
      <c r="B14" s="17" t="s">
        <v>17</v>
      </c>
      <c r="C14" s="18"/>
      <c r="D14" s="18"/>
      <c r="E14" s="36"/>
      <c r="F14" s="37">
        <v>3.5</v>
      </c>
      <c r="G14" s="37" t="s">
        <v>15</v>
      </c>
    </row>
    <row r="15" ht="26.25" customHeight="1" spans="1:7">
      <c r="A15" s="16">
        <v>2.4</v>
      </c>
      <c r="B15" s="17" t="s">
        <v>18</v>
      </c>
      <c r="C15" s="18"/>
      <c r="D15" s="18"/>
      <c r="E15" s="36"/>
      <c r="F15" s="37">
        <v>3.5</v>
      </c>
      <c r="G15" s="37" t="s">
        <v>15</v>
      </c>
    </row>
    <row r="16" ht="35.25" customHeight="1" spans="1:7">
      <c r="A16" s="16">
        <v>2.5</v>
      </c>
      <c r="B16" s="17" t="s">
        <v>19</v>
      </c>
      <c r="C16" s="18"/>
      <c r="D16" s="18"/>
      <c r="E16" s="36"/>
      <c r="F16" s="37">
        <v>3.5</v>
      </c>
      <c r="G16" s="37" t="s">
        <v>15</v>
      </c>
    </row>
    <row r="17" ht="35.25" customHeight="1" spans="1:7">
      <c r="A17" s="16">
        <v>2.6</v>
      </c>
      <c r="B17" s="17" t="s">
        <v>20</v>
      </c>
      <c r="C17" s="18"/>
      <c r="D17" s="18"/>
      <c r="E17" s="36"/>
      <c r="F17" s="37">
        <v>3.5</v>
      </c>
      <c r="G17" s="37" t="s">
        <v>15</v>
      </c>
    </row>
    <row r="18" ht="19.9" customHeight="1" spans="1:7">
      <c r="A18" s="16">
        <v>2.7</v>
      </c>
      <c r="B18" s="17" t="s">
        <v>21</v>
      </c>
      <c r="C18" s="18"/>
      <c r="D18" s="18"/>
      <c r="E18" s="36"/>
      <c r="F18" s="37">
        <v>3.5</v>
      </c>
      <c r="G18" s="37" t="s">
        <v>15</v>
      </c>
    </row>
    <row r="19" ht="19.9" customHeight="1" spans="1:7">
      <c r="A19" s="13" t="s">
        <v>22</v>
      </c>
      <c r="B19" s="14" t="s">
        <v>23</v>
      </c>
      <c r="C19" s="15"/>
      <c r="D19" s="15"/>
      <c r="E19" s="34"/>
      <c r="F19" s="37"/>
      <c r="G19" s="37"/>
    </row>
    <row r="20" ht="33.6" customHeight="1" spans="1:7">
      <c r="A20" s="16">
        <v>2.8</v>
      </c>
      <c r="B20" s="19" t="s">
        <v>24</v>
      </c>
      <c r="C20" s="20"/>
      <c r="D20" s="20"/>
      <c r="E20" s="38"/>
      <c r="F20" s="37">
        <v>2</v>
      </c>
      <c r="G20" s="37" t="s">
        <v>15</v>
      </c>
    </row>
    <row r="21" ht="24" customHeight="1" spans="1:7">
      <c r="A21" s="21"/>
      <c r="B21" s="22" t="s">
        <v>25</v>
      </c>
      <c r="C21" s="23"/>
      <c r="D21" s="23"/>
      <c r="E21" s="39"/>
      <c r="F21" s="40">
        <f>SUM(F11:F20)</f>
        <v>26.5</v>
      </c>
      <c r="G21" s="41"/>
    </row>
    <row r="22" ht="19.9" customHeight="1" spans="1:7">
      <c r="A22" s="8" t="s">
        <v>26</v>
      </c>
      <c r="B22" s="9"/>
      <c r="C22" s="9"/>
      <c r="D22" s="9"/>
      <c r="E22" s="9"/>
      <c r="F22" s="9"/>
      <c r="G22" s="33"/>
    </row>
    <row r="23" ht="19.9" customHeight="1" spans="1:7">
      <c r="A23" s="13" t="s">
        <v>12</v>
      </c>
      <c r="B23" s="14" t="s">
        <v>13</v>
      </c>
      <c r="C23" s="15"/>
      <c r="D23" s="15"/>
      <c r="E23" s="34"/>
      <c r="F23" s="16"/>
      <c r="G23" s="16"/>
    </row>
    <row r="24" ht="19.9" customHeight="1" spans="1:7">
      <c r="A24" s="24">
        <v>3.1</v>
      </c>
      <c r="B24" s="14" t="s">
        <v>27</v>
      </c>
      <c r="C24" s="15"/>
      <c r="D24" s="15"/>
      <c r="E24" s="34"/>
      <c r="F24" s="25"/>
      <c r="G24" s="25"/>
    </row>
    <row r="25" ht="38.25" customHeight="1" spans="1:7">
      <c r="A25" s="25" t="s">
        <v>28</v>
      </c>
      <c r="B25" s="17" t="s">
        <v>29</v>
      </c>
      <c r="C25" s="18"/>
      <c r="D25" s="18"/>
      <c r="E25" s="36"/>
      <c r="F25" s="25">
        <v>1</v>
      </c>
      <c r="G25" s="25" t="s">
        <v>15</v>
      </c>
    </row>
    <row r="26" ht="19.9" customHeight="1" spans="1:7">
      <c r="A26" s="25" t="s">
        <v>30</v>
      </c>
      <c r="B26" s="17" t="s">
        <v>31</v>
      </c>
      <c r="C26" s="18"/>
      <c r="D26" s="18"/>
      <c r="E26" s="36"/>
      <c r="F26" s="25">
        <v>1</v>
      </c>
      <c r="G26" s="25" t="s">
        <v>15</v>
      </c>
    </row>
    <row r="27" ht="19.9" customHeight="1" spans="1:7">
      <c r="A27" s="25" t="s">
        <v>32</v>
      </c>
      <c r="B27" s="17" t="s">
        <v>33</v>
      </c>
      <c r="C27" s="18"/>
      <c r="D27" s="18"/>
      <c r="E27" s="36"/>
      <c r="F27" s="25">
        <v>1</v>
      </c>
      <c r="G27" s="25" t="s">
        <v>15</v>
      </c>
    </row>
    <row r="28" ht="19.9" customHeight="1" spans="1:7">
      <c r="A28" s="25" t="s">
        <v>34</v>
      </c>
      <c r="B28" s="17" t="s">
        <v>35</v>
      </c>
      <c r="C28" s="18"/>
      <c r="D28" s="18"/>
      <c r="E28" s="36"/>
      <c r="F28" s="25">
        <v>1</v>
      </c>
      <c r="G28" s="25" t="s">
        <v>15</v>
      </c>
    </row>
    <row r="29" ht="34.5" customHeight="1" spans="1:7">
      <c r="A29" s="25" t="s">
        <v>36</v>
      </c>
      <c r="B29" s="17" t="s">
        <v>37</v>
      </c>
      <c r="C29" s="18"/>
      <c r="D29" s="18"/>
      <c r="E29" s="36"/>
      <c r="F29" s="25">
        <v>0.5</v>
      </c>
      <c r="G29" s="25" t="s">
        <v>15</v>
      </c>
    </row>
    <row r="30" ht="19.9" customHeight="1" spans="1:7">
      <c r="A30" s="25" t="s">
        <v>38</v>
      </c>
      <c r="B30" s="17" t="s">
        <v>39</v>
      </c>
      <c r="C30" s="18"/>
      <c r="D30" s="18"/>
      <c r="E30" s="36"/>
      <c r="F30" s="25">
        <v>0.5</v>
      </c>
      <c r="G30" s="25" t="s">
        <v>15</v>
      </c>
    </row>
    <row r="31" ht="19.9" customHeight="1" spans="1:7">
      <c r="A31" s="25" t="s">
        <v>40</v>
      </c>
      <c r="B31" s="19" t="s">
        <v>41</v>
      </c>
      <c r="C31" s="20"/>
      <c r="D31" s="20"/>
      <c r="E31" s="38"/>
      <c r="F31" s="25">
        <v>0.5</v>
      </c>
      <c r="G31" s="25" t="s">
        <v>15</v>
      </c>
    </row>
    <row r="32" ht="19.9" customHeight="1" spans="1:7">
      <c r="A32" s="25" t="s">
        <v>42</v>
      </c>
      <c r="B32" s="17" t="s">
        <v>43</v>
      </c>
      <c r="C32" s="18"/>
      <c r="D32" s="18"/>
      <c r="E32" s="36"/>
      <c r="F32" s="25">
        <v>0.5</v>
      </c>
      <c r="G32" s="25" t="s">
        <v>15</v>
      </c>
    </row>
    <row r="33" ht="15" spans="1:7">
      <c r="A33" s="25" t="s">
        <v>44</v>
      </c>
      <c r="B33" s="17" t="s">
        <v>45</v>
      </c>
      <c r="C33" s="18"/>
      <c r="D33" s="18"/>
      <c r="E33" s="36"/>
      <c r="F33" s="25">
        <v>0.5</v>
      </c>
      <c r="G33" s="25" t="s">
        <v>46</v>
      </c>
    </row>
    <row r="34" ht="19.9" customHeight="1" spans="1:7">
      <c r="A34" s="25" t="s">
        <v>47</v>
      </c>
      <c r="B34" s="17" t="s">
        <v>48</v>
      </c>
      <c r="C34" s="18"/>
      <c r="D34" s="18"/>
      <c r="E34" s="36"/>
      <c r="F34" s="25">
        <v>0.2</v>
      </c>
      <c r="G34" s="25" t="s">
        <v>46</v>
      </c>
    </row>
    <row r="35" ht="19.9" customHeight="1" spans="1:7">
      <c r="A35" s="24">
        <v>3.2</v>
      </c>
      <c r="B35" s="14" t="s">
        <v>49</v>
      </c>
      <c r="C35" s="15"/>
      <c r="D35" s="15"/>
      <c r="E35" s="34"/>
      <c r="F35" s="25"/>
      <c r="G35" s="25"/>
    </row>
    <row r="36" ht="19.9" customHeight="1" spans="1:7">
      <c r="A36" s="25" t="s">
        <v>50</v>
      </c>
      <c r="B36" s="17" t="s">
        <v>51</v>
      </c>
      <c r="C36" s="18"/>
      <c r="D36" s="18"/>
      <c r="E36" s="36"/>
      <c r="F36" s="25">
        <v>1</v>
      </c>
      <c r="G36" s="25" t="s">
        <v>15</v>
      </c>
    </row>
    <row r="37" ht="19.9" customHeight="1" spans="1:7">
      <c r="A37" s="25" t="s">
        <v>52</v>
      </c>
      <c r="B37" s="17" t="s">
        <v>53</v>
      </c>
      <c r="C37" s="18"/>
      <c r="D37" s="18"/>
      <c r="E37" s="36"/>
      <c r="F37" s="25">
        <v>0.5</v>
      </c>
      <c r="G37" s="25" t="s">
        <v>15</v>
      </c>
    </row>
    <row r="38" ht="19.9" customHeight="1" spans="1:7">
      <c r="A38" s="25" t="s">
        <v>54</v>
      </c>
      <c r="B38" s="17" t="s">
        <v>55</v>
      </c>
      <c r="C38" s="18"/>
      <c r="D38" s="18"/>
      <c r="E38" s="36"/>
      <c r="F38" s="25">
        <v>0.5</v>
      </c>
      <c r="G38" s="25" t="s">
        <v>15</v>
      </c>
    </row>
    <row r="39" ht="19.9" customHeight="1" spans="1:7">
      <c r="A39" s="24">
        <v>3.3</v>
      </c>
      <c r="B39" s="14" t="s">
        <v>56</v>
      </c>
      <c r="C39" s="15"/>
      <c r="D39" s="15"/>
      <c r="E39" s="34"/>
      <c r="F39" s="25"/>
      <c r="G39" s="25"/>
    </row>
    <row r="40" ht="37.5" customHeight="1" spans="1:7">
      <c r="A40" s="25" t="s">
        <v>57</v>
      </c>
      <c r="B40" s="17" t="s">
        <v>58</v>
      </c>
      <c r="C40" s="18"/>
      <c r="D40" s="18"/>
      <c r="E40" s="36"/>
      <c r="F40" s="25">
        <v>0.5</v>
      </c>
      <c r="G40" s="25" t="s">
        <v>15</v>
      </c>
    </row>
    <row r="41" ht="52.5" customHeight="1" spans="1:7">
      <c r="A41" s="25" t="s">
        <v>59</v>
      </c>
      <c r="B41" s="17" t="s">
        <v>60</v>
      </c>
      <c r="C41" s="18"/>
      <c r="D41" s="18"/>
      <c r="E41" s="36"/>
      <c r="F41" s="25">
        <v>0.5</v>
      </c>
      <c r="G41" s="25" t="s">
        <v>46</v>
      </c>
    </row>
    <row r="42" ht="19.9" customHeight="1" spans="1:7">
      <c r="A42" s="24">
        <v>3.4</v>
      </c>
      <c r="B42" s="14" t="s">
        <v>61</v>
      </c>
      <c r="C42" s="15"/>
      <c r="D42" s="15"/>
      <c r="E42" s="34"/>
      <c r="F42" s="25"/>
      <c r="G42" s="25"/>
    </row>
    <row r="43" ht="19.9" customHeight="1" spans="1:7">
      <c r="A43" s="25" t="s">
        <v>62</v>
      </c>
      <c r="B43" s="17" t="s">
        <v>63</v>
      </c>
      <c r="C43" s="18"/>
      <c r="D43" s="18"/>
      <c r="E43" s="36"/>
      <c r="F43" s="25">
        <v>0.2</v>
      </c>
      <c r="G43" s="25" t="s">
        <v>15</v>
      </c>
    </row>
    <row r="44" ht="19.9" customHeight="1" spans="1:7">
      <c r="A44" s="25" t="s">
        <v>64</v>
      </c>
      <c r="B44" s="17" t="s">
        <v>65</v>
      </c>
      <c r="C44" s="18"/>
      <c r="D44" s="18"/>
      <c r="E44" s="36"/>
      <c r="F44" s="25">
        <v>0.2</v>
      </c>
      <c r="G44" s="25" t="s">
        <v>15</v>
      </c>
    </row>
    <row r="45" ht="36.75" customHeight="1" spans="1:7">
      <c r="A45" s="24">
        <v>3.5</v>
      </c>
      <c r="B45" s="26" t="s">
        <v>66</v>
      </c>
      <c r="C45" s="27"/>
      <c r="D45" s="27"/>
      <c r="E45" s="42"/>
      <c r="F45" s="25"/>
      <c r="G45" s="25"/>
    </row>
    <row r="46" ht="120" customHeight="1" spans="1:7">
      <c r="A46" s="25" t="s">
        <v>67</v>
      </c>
      <c r="B46" s="19" t="s">
        <v>68</v>
      </c>
      <c r="C46" s="20"/>
      <c r="D46" s="20"/>
      <c r="E46" s="38"/>
      <c r="F46" s="25">
        <v>1</v>
      </c>
      <c r="G46" s="25" t="s">
        <v>15</v>
      </c>
    </row>
    <row r="47" ht="19.9" customHeight="1" spans="1:7">
      <c r="A47" s="24">
        <v>3.6</v>
      </c>
      <c r="B47" s="14" t="s">
        <v>69</v>
      </c>
      <c r="C47" s="15"/>
      <c r="D47" s="15"/>
      <c r="E47" s="34"/>
      <c r="F47" s="25"/>
      <c r="G47" s="25"/>
    </row>
    <row r="48" ht="39.75" customHeight="1" spans="1:7">
      <c r="A48" s="25" t="s">
        <v>70</v>
      </c>
      <c r="B48" s="17" t="s">
        <v>71</v>
      </c>
      <c r="C48" s="18"/>
      <c r="D48" s="18"/>
      <c r="E48" s="36"/>
      <c r="F48" s="25">
        <v>0.2</v>
      </c>
      <c r="G48" s="25" t="s">
        <v>15</v>
      </c>
    </row>
    <row r="49" ht="19.9" customHeight="1" spans="1:7">
      <c r="A49" s="24">
        <v>3.7</v>
      </c>
      <c r="B49" s="14" t="s">
        <v>72</v>
      </c>
      <c r="C49" s="15"/>
      <c r="D49" s="15"/>
      <c r="E49" s="34"/>
      <c r="F49" s="25"/>
      <c r="G49" s="25"/>
    </row>
    <row r="50" ht="58" customHeight="1" spans="1:7">
      <c r="A50" s="25" t="s">
        <v>73</v>
      </c>
      <c r="B50" s="17" t="s">
        <v>74</v>
      </c>
      <c r="C50" s="18"/>
      <c r="D50" s="18"/>
      <c r="E50" s="36"/>
      <c r="F50" s="25">
        <v>0.2</v>
      </c>
      <c r="G50" s="25" t="s">
        <v>15</v>
      </c>
    </row>
    <row r="51" ht="19.9" customHeight="1" spans="1:7">
      <c r="A51" s="24" t="s">
        <v>22</v>
      </c>
      <c r="B51" s="14" t="s">
        <v>23</v>
      </c>
      <c r="C51" s="15"/>
      <c r="D51" s="15"/>
      <c r="E51" s="34"/>
      <c r="F51" s="25"/>
      <c r="G51" s="25"/>
    </row>
    <row r="52" ht="19.9" customHeight="1" spans="1:7">
      <c r="A52" s="24">
        <v>3.8</v>
      </c>
      <c r="B52" s="14" t="s">
        <v>75</v>
      </c>
      <c r="C52" s="15"/>
      <c r="D52" s="15"/>
      <c r="E52" s="34"/>
      <c r="F52" s="25"/>
      <c r="G52" s="25"/>
    </row>
    <row r="53" ht="19.9" customHeight="1" spans="1:7">
      <c r="A53" s="25" t="s">
        <v>76</v>
      </c>
      <c r="B53" s="17" t="s">
        <v>77</v>
      </c>
      <c r="C53" s="18"/>
      <c r="D53" s="18"/>
      <c r="E53" s="36"/>
      <c r="F53" s="25">
        <v>0.2</v>
      </c>
      <c r="G53" s="25" t="s">
        <v>15</v>
      </c>
    </row>
    <row r="54" ht="39" customHeight="1" spans="1:7">
      <c r="A54" s="25" t="s">
        <v>78</v>
      </c>
      <c r="B54" s="17" t="s">
        <v>79</v>
      </c>
      <c r="C54" s="18"/>
      <c r="D54" s="18"/>
      <c r="E54" s="36"/>
      <c r="F54" s="25">
        <v>0.2</v>
      </c>
      <c r="G54" s="25" t="s">
        <v>15</v>
      </c>
    </row>
    <row r="55" ht="19.9" customHeight="1" spans="1:7">
      <c r="A55" s="24">
        <v>3.9</v>
      </c>
      <c r="B55" s="17" t="s">
        <v>80</v>
      </c>
      <c r="C55" s="18"/>
      <c r="D55" s="18"/>
      <c r="E55" s="36"/>
      <c r="F55" s="25"/>
      <c r="G55" s="25"/>
    </row>
    <row r="56" ht="19.9" customHeight="1" spans="1:7">
      <c r="A56" s="25" t="s">
        <v>81</v>
      </c>
      <c r="B56" s="17" t="s">
        <v>82</v>
      </c>
      <c r="C56" s="18"/>
      <c r="D56" s="18"/>
      <c r="E56" s="36"/>
      <c r="F56" s="25">
        <v>0.2</v>
      </c>
      <c r="G56" s="25" t="s">
        <v>15</v>
      </c>
    </row>
    <row r="57" ht="35.25" customHeight="1" spans="1:7">
      <c r="A57" s="25" t="s">
        <v>83</v>
      </c>
      <c r="B57" s="17" t="s">
        <v>84</v>
      </c>
      <c r="C57" s="18"/>
      <c r="D57" s="18"/>
      <c r="E57" s="36"/>
      <c r="F57" s="25">
        <v>0.2</v>
      </c>
      <c r="G57" s="25" t="s">
        <v>15</v>
      </c>
    </row>
    <row r="58" ht="36" customHeight="1" spans="1:7">
      <c r="A58" s="25" t="s">
        <v>85</v>
      </c>
      <c r="B58" s="17" t="s">
        <v>86</v>
      </c>
      <c r="C58" s="18"/>
      <c r="D58" s="18"/>
      <c r="E58" s="36"/>
      <c r="F58" s="25">
        <v>0.2</v>
      </c>
      <c r="G58" s="25" t="s">
        <v>15</v>
      </c>
    </row>
    <row r="59" ht="19.9" customHeight="1" spans="1:7">
      <c r="A59" s="28">
        <v>3.1</v>
      </c>
      <c r="B59" s="14" t="s">
        <v>87</v>
      </c>
      <c r="C59" s="15"/>
      <c r="D59" s="15"/>
      <c r="E59" s="34"/>
      <c r="F59" s="25"/>
      <c r="G59" s="25"/>
    </row>
    <row r="60" ht="19.9" customHeight="1" spans="1:7">
      <c r="A60" s="25" t="s">
        <v>88</v>
      </c>
      <c r="B60" s="17" t="s">
        <v>89</v>
      </c>
      <c r="C60" s="18"/>
      <c r="D60" s="18"/>
      <c r="E60" s="36"/>
      <c r="F60" s="25">
        <v>0.1</v>
      </c>
      <c r="G60" s="25" t="s">
        <v>15</v>
      </c>
    </row>
    <row r="61" ht="19.9" customHeight="1" spans="1:7">
      <c r="A61" s="25" t="s">
        <v>90</v>
      </c>
      <c r="B61" s="17" t="s">
        <v>91</v>
      </c>
      <c r="C61" s="18"/>
      <c r="D61" s="18"/>
      <c r="E61" s="36"/>
      <c r="F61" s="25">
        <v>0.2</v>
      </c>
      <c r="G61" s="25" t="s">
        <v>15</v>
      </c>
    </row>
    <row r="62" ht="19.9" customHeight="1" spans="1:7">
      <c r="A62" s="24">
        <v>3.11</v>
      </c>
      <c r="B62" s="14" t="s">
        <v>92</v>
      </c>
      <c r="C62" s="15"/>
      <c r="D62" s="15"/>
      <c r="E62" s="34"/>
      <c r="F62" s="25"/>
      <c r="G62" s="25"/>
    </row>
    <row r="63" ht="19.9" customHeight="1" spans="1:7">
      <c r="A63" s="25" t="s">
        <v>93</v>
      </c>
      <c r="B63" s="17" t="s">
        <v>94</v>
      </c>
      <c r="C63" s="18"/>
      <c r="D63" s="18"/>
      <c r="E63" s="36"/>
      <c r="F63" s="25">
        <v>0.1</v>
      </c>
      <c r="G63" s="25" t="s">
        <v>15</v>
      </c>
    </row>
    <row r="64" ht="19.9" customHeight="1" spans="1:7">
      <c r="A64" s="25" t="s">
        <v>95</v>
      </c>
      <c r="B64" s="17" t="s">
        <v>96</v>
      </c>
      <c r="C64" s="18"/>
      <c r="D64" s="18"/>
      <c r="E64" s="36"/>
      <c r="F64" s="25">
        <v>0.1</v>
      </c>
      <c r="G64" s="25" t="s">
        <v>15</v>
      </c>
    </row>
    <row r="65" ht="19.9" customHeight="1" spans="1:7">
      <c r="A65" s="25" t="s">
        <v>97</v>
      </c>
      <c r="B65" s="17" t="s">
        <v>98</v>
      </c>
      <c r="C65" s="18"/>
      <c r="D65" s="18"/>
      <c r="E65" s="36"/>
      <c r="F65" s="25">
        <v>0.1</v>
      </c>
      <c r="G65" s="25" t="s">
        <v>15</v>
      </c>
    </row>
    <row r="66" ht="19.9" customHeight="1" spans="1:7">
      <c r="A66" s="25" t="s">
        <v>99</v>
      </c>
      <c r="B66" s="17" t="s">
        <v>100</v>
      </c>
      <c r="C66" s="18"/>
      <c r="D66" s="18"/>
      <c r="E66" s="36"/>
      <c r="F66" s="25">
        <v>0.1</v>
      </c>
      <c r="G66" s="25" t="s">
        <v>15</v>
      </c>
    </row>
    <row r="67" ht="19.9" customHeight="1" spans="1:7">
      <c r="A67" s="24">
        <v>3.12</v>
      </c>
      <c r="B67" s="14" t="s">
        <v>101</v>
      </c>
      <c r="C67" s="15"/>
      <c r="D67" s="15"/>
      <c r="E67" s="34"/>
      <c r="F67" s="25"/>
      <c r="G67" s="25"/>
    </row>
    <row r="68" ht="54.75" customHeight="1" spans="1:7">
      <c r="A68" s="25" t="s">
        <v>102</v>
      </c>
      <c r="B68" s="17" t="s">
        <v>103</v>
      </c>
      <c r="C68" s="18"/>
      <c r="D68" s="18"/>
      <c r="E68" s="36"/>
      <c r="F68" s="25">
        <v>0.1</v>
      </c>
      <c r="G68" s="25" t="s">
        <v>15</v>
      </c>
    </row>
    <row r="69" ht="19.9" customHeight="1" spans="1:7">
      <c r="A69" s="25" t="s">
        <v>104</v>
      </c>
      <c r="B69" s="17" t="s">
        <v>105</v>
      </c>
      <c r="C69" s="18"/>
      <c r="D69" s="18"/>
      <c r="E69" s="36"/>
      <c r="F69" s="25">
        <v>0.1</v>
      </c>
      <c r="G69" s="25" t="s">
        <v>15</v>
      </c>
    </row>
    <row r="70" ht="39" customHeight="1" spans="1:7">
      <c r="A70" s="25" t="s">
        <v>106</v>
      </c>
      <c r="B70" s="17" t="s">
        <v>107</v>
      </c>
      <c r="C70" s="18"/>
      <c r="D70" s="18"/>
      <c r="E70" s="36"/>
      <c r="F70" s="25">
        <v>0.1</v>
      </c>
      <c r="G70" s="25" t="s">
        <v>15</v>
      </c>
    </row>
    <row r="71" ht="19.15" customHeight="1" spans="1:7">
      <c r="A71" s="43"/>
      <c r="B71" s="22" t="s">
        <v>108</v>
      </c>
      <c r="C71" s="23"/>
      <c r="D71" s="23"/>
      <c r="E71" s="39"/>
      <c r="F71" s="40">
        <f>SUM(F23:F70)</f>
        <v>13.5</v>
      </c>
      <c r="G71" s="57"/>
    </row>
    <row r="72" ht="19.15" customHeight="1" spans="1:7">
      <c r="A72" s="22" t="s">
        <v>109</v>
      </c>
      <c r="B72" s="23"/>
      <c r="C72" s="23"/>
      <c r="D72" s="23"/>
      <c r="E72" s="39"/>
      <c r="F72" s="40">
        <f>F21+F71</f>
        <v>40</v>
      </c>
      <c r="G72" s="57"/>
    </row>
    <row r="73" ht="19.9" customHeight="1" spans="1:7">
      <c r="A73" s="8" t="s">
        <v>110</v>
      </c>
      <c r="B73" s="9"/>
      <c r="C73" s="9"/>
      <c r="D73" s="9"/>
      <c r="E73" s="9"/>
      <c r="F73" s="9"/>
      <c r="G73" s="33"/>
    </row>
    <row r="74" ht="45" customHeight="1" spans="1:7">
      <c r="A74" s="44">
        <v>4.1</v>
      </c>
      <c r="B74" s="45" t="s">
        <v>111</v>
      </c>
      <c r="C74" s="46" t="s">
        <v>112</v>
      </c>
      <c r="D74" s="46"/>
      <c r="E74" s="46"/>
      <c r="F74" s="46"/>
      <c r="G74" s="46"/>
    </row>
    <row r="75" ht="15" spans="1:7">
      <c r="A75" s="47"/>
      <c r="B75" s="48"/>
      <c r="C75" s="49" t="s">
        <v>113</v>
      </c>
      <c r="D75" s="46" t="s">
        <v>114</v>
      </c>
      <c r="E75" s="46"/>
      <c r="F75" s="46"/>
      <c r="G75" s="46" t="s">
        <v>115</v>
      </c>
    </row>
    <row r="76" ht="15" spans="1:8">
      <c r="A76" s="47"/>
      <c r="B76" s="48"/>
      <c r="C76" s="50" t="s">
        <v>116</v>
      </c>
      <c r="D76" s="51" t="s">
        <v>117</v>
      </c>
      <c r="E76" s="51"/>
      <c r="F76" s="51"/>
      <c r="G76" s="58"/>
      <c r="H76" s="59"/>
    </row>
    <row r="77" ht="15" spans="1:8">
      <c r="A77" s="47"/>
      <c r="B77" s="48"/>
      <c r="C77" s="50">
        <v>1</v>
      </c>
      <c r="D77" s="51" t="s">
        <v>118</v>
      </c>
      <c r="E77" s="51"/>
      <c r="F77" s="51"/>
      <c r="G77" s="58" t="s">
        <v>119</v>
      </c>
      <c r="H77" s="59"/>
    </row>
    <row r="78" ht="15" spans="1:8">
      <c r="A78" s="47"/>
      <c r="B78" s="48"/>
      <c r="C78" s="50">
        <v>2</v>
      </c>
      <c r="D78" s="51" t="s">
        <v>120</v>
      </c>
      <c r="E78" s="51"/>
      <c r="F78" s="51"/>
      <c r="G78" s="58" t="s">
        <v>119</v>
      </c>
      <c r="H78" s="59"/>
    </row>
    <row r="79" ht="15" spans="1:8">
      <c r="A79" s="47"/>
      <c r="B79" s="48"/>
      <c r="C79" s="50">
        <v>3</v>
      </c>
      <c r="D79" s="51" t="s">
        <v>121</v>
      </c>
      <c r="E79" s="51"/>
      <c r="F79" s="51"/>
      <c r="G79" s="58" t="s">
        <v>119</v>
      </c>
      <c r="H79" s="59"/>
    </row>
    <row r="80" ht="15" spans="1:8">
      <c r="A80" s="47"/>
      <c r="B80" s="48"/>
      <c r="C80" s="50">
        <v>4</v>
      </c>
      <c r="D80" s="51" t="s">
        <v>122</v>
      </c>
      <c r="E80" s="51"/>
      <c r="F80" s="51"/>
      <c r="G80" s="58" t="s">
        <v>119</v>
      </c>
      <c r="H80" s="59"/>
    </row>
    <row r="81" ht="15" spans="1:8">
      <c r="A81" s="47"/>
      <c r="B81" s="48"/>
      <c r="C81" s="50">
        <v>5</v>
      </c>
      <c r="D81" s="51" t="s">
        <v>123</v>
      </c>
      <c r="E81" s="51"/>
      <c r="F81" s="51"/>
      <c r="G81" s="58" t="s">
        <v>119</v>
      </c>
      <c r="H81" s="59"/>
    </row>
    <row r="82" ht="15" spans="1:8">
      <c r="A82" s="47"/>
      <c r="B82" s="48"/>
      <c r="C82" s="50">
        <v>6</v>
      </c>
      <c r="D82" s="51" t="s">
        <v>124</v>
      </c>
      <c r="E82" s="51"/>
      <c r="F82" s="51"/>
      <c r="G82" s="58" t="s">
        <v>119</v>
      </c>
      <c r="H82" s="59"/>
    </row>
    <row r="83" ht="22.5" customHeight="1" spans="1:8">
      <c r="A83" s="47"/>
      <c r="B83" s="48"/>
      <c r="C83" s="50">
        <v>7</v>
      </c>
      <c r="D83" s="51" t="s">
        <v>125</v>
      </c>
      <c r="E83" s="51"/>
      <c r="F83" s="51"/>
      <c r="G83" s="58" t="s">
        <v>119</v>
      </c>
      <c r="H83" s="59"/>
    </row>
    <row r="84" ht="39.75" customHeight="1" spans="1:8">
      <c r="A84" s="47"/>
      <c r="B84" s="48"/>
      <c r="C84" s="52">
        <v>8</v>
      </c>
      <c r="D84" s="53" t="s">
        <v>126</v>
      </c>
      <c r="E84" s="53"/>
      <c r="F84" s="53"/>
      <c r="G84" s="60" t="s">
        <v>119</v>
      </c>
      <c r="H84" s="59"/>
    </row>
    <row r="85" ht="15" spans="1:8">
      <c r="A85" s="47"/>
      <c r="B85" s="48"/>
      <c r="C85" s="52">
        <v>9</v>
      </c>
      <c r="D85" s="54" t="s">
        <v>127</v>
      </c>
      <c r="E85" s="54"/>
      <c r="F85" s="54"/>
      <c r="G85" s="60" t="s">
        <v>119</v>
      </c>
      <c r="H85" s="59"/>
    </row>
    <row r="86" ht="17.25" customHeight="1" spans="1:8">
      <c r="A86" s="47"/>
      <c r="B86" s="48"/>
      <c r="C86" s="52">
        <v>10</v>
      </c>
      <c r="D86" s="54" t="s">
        <v>128</v>
      </c>
      <c r="E86" s="54"/>
      <c r="F86" s="54"/>
      <c r="G86" s="61" t="s">
        <v>129</v>
      </c>
      <c r="H86" s="59"/>
    </row>
    <row r="87" ht="15" spans="1:8">
      <c r="A87" s="47"/>
      <c r="B87" s="48"/>
      <c r="C87" s="52">
        <v>11</v>
      </c>
      <c r="D87" s="54" t="s">
        <v>130</v>
      </c>
      <c r="E87" s="54"/>
      <c r="F87" s="54"/>
      <c r="G87" s="61" t="s">
        <v>129</v>
      </c>
      <c r="H87" s="59"/>
    </row>
    <row r="88" ht="15" spans="1:8">
      <c r="A88" s="47"/>
      <c r="B88" s="48"/>
      <c r="C88" s="52">
        <v>12</v>
      </c>
      <c r="D88" s="54" t="s">
        <v>131</v>
      </c>
      <c r="E88" s="54"/>
      <c r="F88" s="54"/>
      <c r="G88" s="60" t="s">
        <v>119</v>
      </c>
      <c r="H88" s="59"/>
    </row>
    <row r="89" ht="15" spans="1:8">
      <c r="A89" s="47"/>
      <c r="B89" s="48"/>
      <c r="C89" s="52">
        <v>13</v>
      </c>
      <c r="D89" s="54" t="s">
        <v>132</v>
      </c>
      <c r="E89" s="54"/>
      <c r="F89" s="54"/>
      <c r="G89" s="60" t="s">
        <v>119</v>
      </c>
      <c r="H89" s="59"/>
    </row>
    <row r="90" ht="15" spans="1:8">
      <c r="A90" s="47"/>
      <c r="B90" s="48"/>
      <c r="C90" s="52">
        <v>14</v>
      </c>
      <c r="D90" s="54" t="s">
        <v>133</v>
      </c>
      <c r="E90" s="54"/>
      <c r="F90" s="54"/>
      <c r="G90" s="60" t="s">
        <v>119</v>
      </c>
      <c r="H90" s="59"/>
    </row>
    <row r="91" ht="15" spans="1:8">
      <c r="A91" s="47"/>
      <c r="B91" s="48"/>
      <c r="C91" s="52">
        <v>15</v>
      </c>
      <c r="D91" s="54" t="s">
        <v>134</v>
      </c>
      <c r="E91" s="54"/>
      <c r="F91" s="54"/>
      <c r="G91" s="60" t="s">
        <v>119</v>
      </c>
      <c r="H91" s="59"/>
    </row>
    <row r="92" ht="15" spans="1:8">
      <c r="A92" s="47"/>
      <c r="B92" s="48"/>
      <c r="C92" s="52">
        <v>16</v>
      </c>
      <c r="D92" s="54" t="s">
        <v>135</v>
      </c>
      <c r="E92" s="54"/>
      <c r="F92" s="54"/>
      <c r="G92" s="60" t="s">
        <v>119</v>
      </c>
      <c r="H92" s="59"/>
    </row>
    <row r="93" ht="21.95" customHeight="1" spans="1:8">
      <c r="A93" s="47"/>
      <c r="B93" s="48"/>
      <c r="C93" s="52" t="s">
        <v>136</v>
      </c>
      <c r="D93" s="54" t="s">
        <v>137</v>
      </c>
      <c r="E93" s="54"/>
      <c r="F93" s="54"/>
      <c r="G93" s="60"/>
      <c r="H93" s="59"/>
    </row>
    <row r="94" ht="15" spans="1:8">
      <c r="A94" s="47"/>
      <c r="B94" s="48"/>
      <c r="C94" s="52">
        <v>1</v>
      </c>
      <c r="D94" s="54" t="s">
        <v>138</v>
      </c>
      <c r="E94" s="54"/>
      <c r="F94" s="54"/>
      <c r="G94" s="60" t="s">
        <v>119</v>
      </c>
      <c r="H94" s="59"/>
    </row>
    <row r="95" ht="15" spans="1:8">
      <c r="A95" s="47"/>
      <c r="B95" s="48"/>
      <c r="C95" s="52">
        <v>2</v>
      </c>
      <c r="D95" s="54" t="s">
        <v>139</v>
      </c>
      <c r="E95" s="54"/>
      <c r="F95" s="54"/>
      <c r="G95" s="60" t="s">
        <v>119</v>
      </c>
      <c r="H95" s="59"/>
    </row>
    <row r="96" ht="15" spans="1:8">
      <c r="A96" s="47"/>
      <c r="B96" s="48"/>
      <c r="C96" s="52">
        <v>3</v>
      </c>
      <c r="D96" s="54" t="s">
        <v>140</v>
      </c>
      <c r="E96" s="54"/>
      <c r="F96" s="54"/>
      <c r="G96" s="60" t="s">
        <v>119</v>
      </c>
      <c r="H96" s="59"/>
    </row>
    <row r="97" ht="30.75" customHeight="1" spans="1:8">
      <c r="A97" s="47"/>
      <c r="B97" s="48"/>
      <c r="C97" s="52" t="s">
        <v>141</v>
      </c>
      <c r="D97" s="54" t="s">
        <v>142</v>
      </c>
      <c r="E97" s="54"/>
      <c r="F97" s="54"/>
      <c r="G97" s="60"/>
      <c r="H97" s="59"/>
    </row>
    <row r="98" ht="15" spans="1:8">
      <c r="A98" s="47"/>
      <c r="B98" s="48"/>
      <c r="C98" s="52">
        <v>1</v>
      </c>
      <c r="D98" s="53" t="s">
        <v>143</v>
      </c>
      <c r="E98" s="53"/>
      <c r="F98" s="53"/>
      <c r="G98" s="60" t="s">
        <v>119</v>
      </c>
      <c r="H98" s="59"/>
    </row>
    <row r="99" ht="15" spans="1:8">
      <c r="A99" s="47"/>
      <c r="B99" s="48"/>
      <c r="C99" s="50">
        <v>2</v>
      </c>
      <c r="D99" s="51" t="s">
        <v>144</v>
      </c>
      <c r="E99" s="51"/>
      <c r="F99" s="51"/>
      <c r="G99" s="58" t="s">
        <v>145</v>
      </c>
      <c r="H99" s="59"/>
    </row>
    <row r="100" ht="15" spans="1:8">
      <c r="A100" s="47"/>
      <c r="B100" s="48"/>
      <c r="C100" s="50">
        <v>3</v>
      </c>
      <c r="D100" s="51" t="s">
        <v>146</v>
      </c>
      <c r="E100" s="51"/>
      <c r="F100" s="51"/>
      <c r="G100" s="58" t="s">
        <v>145</v>
      </c>
      <c r="H100" s="59"/>
    </row>
    <row r="101" ht="15" spans="1:8">
      <c r="A101" s="47"/>
      <c r="B101" s="48"/>
      <c r="C101" s="50">
        <v>4</v>
      </c>
      <c r="D101" s="51" t="s">
        <v>147</v>
      </c>
      <c r="E101" s="51"/>
      <c r="F101" s="51"/>
      <c r="G101" s="58" t="s">
        <v>148</v>
      </c>
      <c r="H101" s="59"/>
    </row>
    <row r="102" ht="15" spans="1:15">
      <c r="A102" s="47"/>
      <c r="B102" s="48"/>
      <c r="C102" s="50">
        <v>5</v>
      </c>
      <c r="D102" s="51" t="s">
        <v>149</v>
      </c>
      <c r="E102" s="51"/>
      <c r="F102" s="51"/>
      <c r="G102" s="58" t="s">
        <v>145</v>
      </c>
      <c r="H102" s="59"/>
      <c r="M102" s="51"/>
      <c r="N102" s="51"/>
      <c r="O102" s="51"/>
    </row>
    <row r="103" ht="15" spans="1:8">
      <c r="A103" s="47"/>
      <c r="B103" s="48"/>
      <c r="C103" s="50">
        <v>6</v>
      </c>
      <c r="D103" s="51" t="s">
        <v>150</v>
      </c>
      <c r="E103" s="51"/>
      <c r="F103" s="51"/>
      <c r="G103" s="58" t="s">
        <v>119</v>
      </c>
      <c r="H103" s="59"/>
    </row>
    <row r="104" ht="15" spans="1:8">
      <c r="A104" s="47"/>
      <c r="B104" s="48"/>
      <c r="C104" s="50">
        <v>7</v>
      </c>
      <c r="D104" s="51" t="s">
        <v>151</v>
      </c>
      <c r="E104" s="51"/>
      <c r="F104" s="51"/>
      <c r="G104" s="58" t="s">
        <v>119</v>
      </c>
      <c r="H104" s="59"/>
    </row>
    <row r="105" ht="42" customHeight="1" spans="1:8">
      <c r="A105" s="47"/>
      <c r="B105" s="48"/>
      <c r="C105" s="50">
        <v>8</v>
      </c>
      <c r="D105" s="51" t="s">
        <v>152</v>
      </c>
      <c r="E105" s="51"/>
      <c r="F105" s="51"/>
      <c r="G105" s="58" t="s">
        <v>119</v>
      </c>
      <c r="H105" s="59"/>
    </row>
    <row r="106" ht="33.95" customHeight="1" spans="1:8">
      <c r="A106" s="47"/>
      <c r="B106" s="48"/>
      <c r="C106" s="50">
        <v>9</v>
      </c>
      <c r="D106" s="51" t="s">
        <v>153</v>
      </c>
      <c r="E106" s="51"/>
      <c r="F106" s="51"/>
      <c r="G106" s="58" t="s">
        <v>119</v>
      </c>
      <c r="H106" s="59"/>
    </row>
    <row r="107" ht="27.95" customHeight="1" spans="1:8">
      <c r="A107" s="47"/>
      <c r="B107" s="48"/>
      <c r="C107" s="50">
        <v>10</v>
      </c>
      <c r="D107" s="51" t="s">
        <v>154</v>
      </c>
      <c r="E107" s="51"/>
      <c r="F107" s="51"/>
      <c r="G107" s="58" t="s">
        <v>155</v>
      </c>
      <c r="H107" s="59"/>
    </row>
    <row r="108" ht="36" customHeight="1" spans="1:8">
      <c r="A108" s="47"/>
      <c r="B108" s="48"/>
      <c r="C108" s="50">
        <v>11</v>
      </c>
      <c r="D108" s="51" t="s">
        <v>156</v>
      </c>
      <c r="E108" s="51"/>
      <c r="F108" s="51"/>
      <c r="G108" s="58" t="s">
        <v>119</v>
      </c>
      <c r="H108" s="59"/>
    </row>
    <row r="109" ht="36.95" customHeight="1" spans="1:8">
      <c r="A109" s="47"/>
      <c r="B109" s="48"/>
      <c r="C109" s="50">
        <v>12</v>
      </c>
      <c r="D109" s="51" t="s">
        <v>157</v>
      </c>
      <c r="E109" s="51"/>
      <c r="F109" s="51"/>
      <c r="G109" s="58" t="s">
        <v>119</v>
      </c>
      <c r="H109" s="59"/>
    </row>
    <row r="110" ht="15" spans="1:8">
      <c r="A110" s="47"/>
      <c r="B110" s="48"/>
      <c r="C110" s="50">
        <v>13</v>
      </c>
      <c r="D110" s="51" t="s">
        <v>158</v>
      </c>
      <c r="E110" s="51"/>
      <c r="F110" s="51"/>
      <c r="G110" s="58" t="s">
        <v>119</v>
      </c>
      <c r="H110" s="59"/>
    </row>
    <row r="111" ht="15" spans="1:8">
      <c r="A111" s="47"/>
      <c r="B111" s="48"/>
      <c r="C111" s="50">
        <v>14</v>
      </c>
      <c r="D111" s="51" t="s">
        <v>159</v>
      </c>
      <c r="E111" s="51"/>
      <c r="F111" s="51"/>
      <c r="G111" s="58" t="s">
        <v>155</v>
      </c>
      <c r="H111" s="59"/>
    </row>
    <row r="112" ht="15" spans="1:8">
      <c r="A112" s="47"/>
      <c r="B112" s="48"/>
      <c r="C112" s="50">
        <v>15</v>
      </c>
      <c r="D112" s="51" t="s">
        <v>160</v>
      </c>
      <c r="E112" s="51"/>
      <c r="F112" s="51"/>
      <c r="G112" s="58" t="s">
        <v>119</v>
      </c>
      <c r="H112" s="59"/>
    </row>
    <row r="113" ht="15" spans="1:8">
      <c r="A113" s="47"/>
      <c r="B113" s="48"/>
      <c r="C113" s="50">
        <v>16</v>
      </c>
      <c r="D113" s="51" t="s">
        <v>161</v>
      </c>
      <c r="E113" s="51"/>
      <c r="F113" s="51"/>
      <c r="G113" s="58" t="s">
        <v>119</v>
      </c>
      <c r="H113" s="59"/>
    </row>
    <row r="114" ht="15" spans="1:8">
      <c r="A114" s="47"/>
      <c r="B114" s="48"/>
      <c r="C114" s="50">
        <v>17</v>
      </c>
      <c r="D114" s="51" t="s">
        <v>162</v>
      </c>
      <c r="E114" s="51"/>
      <c r="F114" s="51"/>
      <c r="G114" s="58" t="s">
        <v>163</v>
      </c>
      <c r="H114" s="59"/>
    </row>
    <row r="115" ht="15" spans="1:8">
      <c r="A115" s="47"/>
      <c r="B115" s="48"/>
      <c r="C115" s="50">
        <v>18</v>
      </c>
      <c r="D115" s="51" t="s">
        <v>164</v>
      </c>
      <c r="E115" s="51"/>
      <c r="F115" s="51"/>
      <c r="G115" s="58" t="s">
        <v>119</v>
      </c>
      <c r="H115" s="59"/>
    </row>
    <row r="116" ht="15" spans="1:8">
      <c r="A116" s="47"/>
      <c r="B116" s="48"/>
      <c r="C116" s="50">
        <v>19</v>
      </c>
      <c r="D116" s="51" t="s">
        <v>165</v>
      </c>
      <c r="E116" s="51"/>
      <c r="F116" s="51"/>
      <c r="G116" s="58" t="s">
        <v>119</v>
      </c>
      <c r="H116" s="59"/>
    </row>
    <row r="117" ht="15" spans="1:8">
      <c r="A117" s="47"/>
      <c r="B117" s="48"/>
      <c r="C117" s="50">
        <v>20</v>
      </c>
      <c r="D117" s="51" t="s">
        <v>166</v>
      </c>
      <c r="E117" s="51"/>
      <c r="F117" s="51"/>
      <c r="G117" s="58" t="s">
        <v>119</v>
      </c>
      <c r="H117" s="59"/>
    </row>
    <row r="118" ht="15" spans="1:8">
      <c r="A118" s="47"/>
      <c r="B118" s="48"/>
      <c r="C118" s="50">
        <v>21</v>
      </c>
      <c r="D118" s="51" t="s">
        <v>167</v>
      </c>
      <c r="E118" s="51"/>
      <c r="F118" s="51"/>
      <c r="G118" s="58" t="s">
        <v>119</v>
      </c>
      <c r="H118" s="59"/>
    </row>
    <row r="119" ht="15" spans="1:8">
      <c r="A119" s="47"/>
      <c r="B119" s="48"/>
      <c r="C119" s="50">
        <v>22</v>
      </c>
      <c r="D119" s="51" t="s">
        <v>168</v>
      </c>
      <c r="E119" s="51"/>
      <c r="F119" s="51"/>
      <c r="G119" s="58" t="s">
        <v>119</v>
      </c>
      <c r="H119" s="59"/>
    </row>
    <row r="120" ht="15" spans="1:8">
      <c r="A120" s="47"/>
      <c r="B120" s="48"/>
      <c r="C120" s="50">
        <v>23</v>
      </c>
      <c r="D120" s="51" t="s">
        <v>169</v>
      </c>
      <c r="E120" s="51"/>
      <c r="F120" s="51"/>
      <c r="G120" s="58" t="s">
        <v>119</v>
      </c>
      <c r="H120" s="59"/>
    </row>
    <row r="121" ht="15" spans="1:8">
      <c r="A121" s="47"/>
      <c r="B121" s="48"/>
      <c r="C121" s="50">
        <v>24</v>
      </c>
      <c r="D121" s="51" t="s">
        <v>170</v>
      </c>
      <c r="E121" s="51"/>
      <c r="F121" s="51"/>
      <c r="G121" s="58" t="s">
        <v>119</v>
      </c>
      <c r="H121" s="59"/>
    </row>
    <row r="122" ht="15" spans="1:8">
      <c r="A122" s="47"/>
      <c r="B122" s="48"/>
      <c r="C122" s="50">
        <v>25</v>
      </c>
      <c r="D122" s="51" t="s">
        <v>171</v>
      </c>
      <c r="E122" s="51"/>
      <c r="F122" s="51"/>
      <c r="G122" s="58" t="s">
        <v>172</v>
      </c>
      <c r="H122" s="59"/>
    </row>
    <row r="123" ht="15" spans="1:8">
      <c r="A123" s="47"/>
      <c r="B123" s="48"/>
      <c r="C123" s="50">
        <v>26</v>
      </c>
      <c r="D123" s="51" t="s">
        <v>173</v>
      </c>
      <c r="E123" s="51"/>
      <c r="F123" s="51"/>
      <c r="G123" s="58" t="s">
        <v>119</v>
      </c>
      <c r="H123" s="59"/>
    </row>
    <row r="124" ht="15" spans="1:8">
      <c r="A124" s="47"/>
      <c r="B124" s="48"/>
      <c r="C124" s="50">
        <v>27</v>
      </c>
      <c r="D124" s="51" t="s">
        <v>174</v>
      </c>
      <c r="E124" s="51"/>
      <c r="F124" s="51"/>
      <c r="G124" s="58" t="s">
        <v>175</v>
      </c>
      <c r="H124" s="59"/>
    </row>
    <row r="125" ht="15" spans="1:8">
      <c r="A125" s="47"/>
      <c r="B125" s="48"/>
      <c r="C125" s="50">
        <v>28</v>
      </c>
      <c r="D125" s="51" t="s">
        <v>176</v>
      </c>
      <c r="E125" s="51"/>
      <c r="F125" s="51"/>
      <c r="G125" s="58" t="s">
        <v>155</v>
      </c>
      <c r="H125" s="59"/>
    </row>
    <row r="126" ht="15" spans="1:8">
      <c r="A126" s="47"/>
      <c r="B126" s="48"/>
      <c r="C126" s="50">
        <v>29</v>
      </c>
      <c r="D126" s="51" t="s">
        <v>177</v>
      </c>
      <c r="E126" s="51"/>
      <c r="F126" s="51"/>
      <c r="G126" s="58" t="s">
        <v>178</v>
      </c>
      <c r="H126" s="59"/>
    </row>
    <row r="127" ht="34.5" customHeight="1" spans="1:8">
      <c r="A127" s="55"/>
      <c r="B127" s="56"/>
      <c r="C127" s="50">
        <v>30</v>
      </c>
      <c r="D127" s="51" t="s">
        <v>179</v>
      </c>
      <c r="E127" s="51"/>
      <c r="F127" s="51"/>
      <c r="G127" s="58" t="s">
        <v>148</v>
      </c>
      <c r="H127" s="59"/>
    </row>
    <row r="128" ht="45" customHeight="1" spans="1:15">
      <c r="A128" s="11">
        <v>4.2</v>
      </c>
      <c r="B128" s="12" t="s">
        <v>180</v>
      </c>
      <c r="C128" s="4" t="s">
        <v>181</v>
      </c>
      <c r="D128" s="5"/>
      <c r="E128" s="5"/>
      <c r="F128" s="5"/>
      <c r="G128" s="29"/>
      <c r="O128" s="62"/>
    </row>
    <row r="129" ht="45" customHeight="1" spans="1:15">
      <c r="A129" s="44">
        <v>4.3</v>
      </c>
      <c r="B129" s="63" t="s">
        <v>182</v>
      </c>
      <c r="C129" s="64" t="s">
        <v>183</v>
      </c>
      <c r="D129" s="65"/>
      <c r="E129" s="65"/>
      <c r="F129" s="65"/>
      <c r="G129" s="69"/>
      <c r="O129" s="62"/>
    </row>
    <row r="130" ht="45" customHeight="1" spans="1:15">
      <c r="A130" s="55"/>
      <c r="B130" s="66"/>
      <c r="C130" s="4" t="s">
        <v>184</v>
      </c>
      <c r="D130" s="5"/>
      <c r="E130" s="5"/>
      <c r="F130" s="5"/>
      <c r="G130" s="29"/>
      <c r="O130" s="62"/>
    </row>
    <row r="131" ht="45" customHeight="1" spans="1:15">
      <c r="A131" s="11">
        <v>4.4</v>
      </c>
      <c r="B131" s="12" t="s">
        <v>185</v>
      </c>
      <c r="C131" s="4" t="s">
        <v>186</v>
      </c>
      <c r="D131" s="5"/>
      <c r="E131" s="5"/>
      <c r="F131" s="5"/>
      <c r="G131" s="29"/>
      <c r="O131" s="62"/>
    </row>
    <row r="132" ht="45" customHeight="1" spans="1:15">
      <c r="A132" s="11">
        <v>4.5</v>
      </c>
      <c r="B132" s="12" t="s">
        <v>187</v>
      </c>
      <c r="C132" s="4" t="s">
        <v>188</v>
      </c>
      <c r="D132" s="5"/>
      <c r="E132" s="5"/>
      <c r="F132" s="5"/>
      <c r="G132" s="29"/>
      <c r="O132" s="62"/>
    </row>
    <row r="133" ht="83.25" customHeight="1" spans="1:15">
      <c r="A133" s="11">
        <v>4.6</v>
      </c>
      <c r="B133" s="12" t="s">
        <v>189</v>
      </c>
      <c r="C133" s="4" t="s">
        <v>190</v>
      </c>
      <c r="D133" s="5"/>
      <c r="E133" s="5"/>
      <c r="F133" s="5"/>
      <c r="G133" s="29"/>
      <c r="O133" s="62"/>
    </row>
    <row r="134" ht="45" customHeight="1" spans="1:15">
      <c r="A134" s="11">
        <v>4.7</v>
      </c>
      <c r="B134" s="12" t="s">
        <v>191</v>
      </c>
      <c r="C134" s="4" t="s">
        <v>192</v>
      </c>
      <c r="D134" s="5"/>
      <c r="E134" s="5"/>
      <c r="F134" s="5"/>
      <c r="G134" s="29"/>
      <c r="O134" s="62"/>
    </row>
    <row r="135" ht="19.9" customHeight="1" spans="1:7">
      <c r="A135" s="67" t="s">
        <v>193</v>
      </c>
      <c r="B135" s="68"/>
      <c r="C135" s="68"/>
      <c r="D135" s="68"/>
      <c r="E135" s="68"/>
      <c r="F135" s="68"/>
      <c r="G135" s="70"/>
    </row>
    <row r="136" ht="180.95" customHeight="1" spans="1:7">
      <c r="A136" s="11">
        <v>5.1</v>
      </c>
      <c r="B136" s="12" t="s">
        <v>194</v>
      </c>
      <c r="C136" s="11" t="s">
        <v>195</v>
      </c>
      <c r="D136" s="11"/>
      <c r="E136" s="11"/>
      <c r="F136" s="11"/>
      <c r="G136" s="11"/>
    </row>
    <row r="137" ht="229" customHeight="1" spans="1:8">
      <c r="A137" s="11">
        <v>5.2</v>
      </c>
      <c r="B137" s="12" t="s">
        <v>196</v>
      </c>
      <c r="C137" s="11" t="s">
        <v>197</v>
      </c>
      <c r="D137" s="11"/>
      <c r="E137" s="11"/>
      <c r="F137" s="11"/>
      <c r="G137" s="11"/>
      <c r="H137" s="71"/>
    </row>
    <row r="138" ht="208" customHeight="1" spans="1:7">
      <c r="A138" s="11">
        <v>5.3</v>
      </c>
      <c r="B138" s="12" t="s">
        <v>198</v>
      </c>
      <c r="C138" s="11" t="s">
        <v>199</v>
      </c>
      <c r="D138" s="11"/>
      <c r="E138" s="11"/>
      <c r="F138" s="11"/>
      <c r="G138" s="11"/>
    </row>
    <row r="139" ht="81.95" customHeight="1" spans="1:7">
      <c r="A139" s="11">
        <v>5.4</v>
      </c>
      <c r="B139" s="12" t="s">
        <v>200</v>
      </c>
      <c r="C139" s="11" t="s">
        <v>201</v>
      </c>
      <c r="D139" s="11"/>
      <c r="E139" s="11"/>
      <c r="F139" s="11"/>
      <c r="G139" s="11"/>
    </row>
    <row r="140" ht="13.9" customHeight="1"/>
  </sheetData>
  <mergeCells count="145">
    <mergeCell ref="A1:G1"/>
    <mergeCell ref="A2:G2"/>
    <mergeCell ref="A3:G3"/>
    <mergeCell ref="A4:G4"/>
    <mergeCell ref="A5:G5"/>
    <mergeCell ref="A6:E6"/>
    <mergeCell ref="A7:G7"/>
    <mergeCell ref="B8:G8"/>
    <mergeCell ref="B9:G9"/>
    <mergeCell ref="A10:G10"/>
    <mergeCell ref="B11:E11"/>
    <mergeCell ref="B12:E12"/>
    <mergeCell ref="B13:E13"/>
    <mergeCell ref="B14:E14"/>
    <mergeCell ref="B15:E15"/>
    <mergeCell ref="B16:E16"/>
    <mergeCell ref="B17:E17"/>
    <mergeCell ref="B18:E18"/>
    <mergeCell ref="B19:E19"/>
    <mergeCell ref="B20:E20"/>
    <mergeCell ref="B21:E21"/>
    <mergeCell ref="A22:G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B59:E59"/>
    <mergeCell ref="B60:E60"/>
    <mergeCell ref="B61:E61"/>
    <mergeCell ref="B62:E62"/>
    <mergeCell ref="B63:E63"/>
    <mergeCell ref="B64:E64"/>
    <mergeCell ref="B65:E65"/>
    <mergeCell ref="B66:E66"/>
    <mergeCell ref="B67:E67"/>
    <mergeCell ref="B68:E68"/>
    <mergeCell ref="B69:E69"/>
    <mergeCell ref="B70:E70"/>
    <mergeCell ref="B71:E71"/>
    <mergeCell ref="A72:E72"/>
    <mergeCell ref="A73:G73"/>
    <mergeCell ref="C74:G74"/>
    <mergeCell ref="D75:F75"/>
    <mergeCell ref="D76:F76"/>
    <mergeCell ref="D77:F77"/>
    <mergeCell ref="D78:F78"/>
    <mergeCell ref="D79:F79"/>
    <mergeCell ref="D80:F80"/>
    <mergeCell ref="D81:F81"/>
    <mergeCell ref="D82:F82"/>
    <mergeCell ref="D83:F83"/>
    <mergeCell ref="D84:F84"/>
    <mergeCell ref="D85:F85"/>
    <mergeCell ref="D86:F86"/>
    <mergeCell ref="D87:F87"/>
    <mergeCell ref="D88:F88"/>
    <mergeCell ref="D89:F89"/>
    <mergeCell ref="D90:F90"/>
    <mergeCell ref="D91:F91"/>
    <mergeCell ref="D92:F92"/>
    <mergeCell ref="D93:F93"/>
    <mergeCell ref="D94:F94"/>
    <mergeCell ref="D95:F95"/>
    <mergeCell ref="D96:F96"/>
    <mergeCell ref="D97:F97"/>
    <mergeCell ref="D98:F98"/>
    <mergeCell ref="D99:F99"/>
    <mergeCell ref="D100:F100"/>
    <mergeCell ref="D101:F101"/>
    <mergeCell ref="D102:F102"/>
    <mergeCell ref="M102:O102"/>
    <mergeCell ref="D103:F103"/>
    <mergeCell ref="D104:F104"/>
    <mergeCell ref="D105:F105"/>
    <mergeCell ref="D106:F106"/>
    <mergeCell ref="D107:F107"/>
    <mergeCell ref="D108:F108"/>
    <mergeCell ref="D109:F109"/>
    <mergeCell ref="D110:F110"/>
    <mergeCell ref="D111:F111"/>
    <mergeCell ref="D112:F112"/>
    <mergeCell ref="D113:F113"/>
    <mergeCell ref="D114:F114"/>
    <mergeCell ref="D115:F115"/>
    <mergeCell ref="D116:F116"/>
    <mergeCell ref="D117:F117"/>
    <mergeCell ref="D118:F118"/>
    <mergeCell ref="D119:F119"/>
    <mergeCell ref="D120:F120"/>
    <mergeCell ref="D121:F121"/>
    <mergeCell ref="D122:F122"/>
    <mergeCell ref="D123:F123"/>
    <mergeCell ref="D124:F124"/>
    <mergeCell ref="D125:F125"/>
    <mergeCell ref="D126:F126"/>
    <mergeCell ref="D127:F127"/>
    <mergeCell ref="C128:G128"/>
    <mergeCell ref="C129:G129"/>
    <mergeCell ref="C130:G130"/>
    <mergeCell ref="C131:G131"/>
    <mergeCell ref="C132:G132"/>
    <mergeCell ref="C133:G133"/>
    <mergeCell ref="C134:G134"/>
    <mergeCell ref="A135:G135"/>
    <mergeCell ref="C136:G136"/>
    <mergeCell ref="C137:G137"/>
    <mergeCell ref="C138:G138"/>
    <mergeCell ref="C139:G139"/>
    <mergeCell ref="A74:A127"/>
    <mergeCell ref="A129:A130"/>
    <mergeCell ref="B74:B127"/>
    <mergeCell ref="B129:B130"/>
    <mergeCell ref="H76:H127"/>
  </mergeCells>
  <pageMargins left="0.7" right="0.7" top="0.75" bottom="0.75" header="0.3" footer="0.3"/>
  <pageSetup paperSize="9" orientation="portrait"/>
  <headerFooter/>
  <drawing r:id="rId1"/>
  <legacyDrawing r:id="rId2"/>
  <mc:AlternateContent xmlns:mc="http://schemas.openxmlformats.org/markup-compatibility/2006">
    <mc:Choice Requires="x14">
      <controls>
        <mc:AlternateContent xmlns:mc="http://schemas.openxmlformats.org/markup-compatibility/2006">
          <mc:Choice Requires="x14">
            <control shapeId="2049" name="Check Box 1" r:id="rId3">
              <controlPr defaultSize="0">
                <anchor moveWithCells="1">
                  <from>
                    <xdr:col>3</xdr:col>
                    <xdr:colOff>190500</xdr:colOff>
                    <xdr:row>4</xdr:row>
                    <xdr:rowOff>47625</xdr:rowOff>
                  </from>
                  <to>
                    <xdr:col>3</xdr:col>
                    <xdr:colOff>762000</xdr:colOff>
                    <xdr:row>4</xdr:row>
                    <xdr:rowOff>257175</xdr:rowOff>
                  </to>
                </anchor>
              </controlPr>
            </control>
          </mc:Choice>
        </mc:AlternateContent>
        <mc:AlternateContent xmlns:mc="http://schemas.openxmlformats.org/markup-compatibility/2006">
          <mc:Choice Requires="x14">
            <control shapeId="2050" name="Check Box 2" r:id="rId4">
              <controlPr defaultSize="0">
                <anchor moveWithCells="1">
                  <from>
                    <xdr:col>4</xdr:col>
                    <xdr:colOff>276225</xdr:colOff>
                    <xdr:row>4</xdr:row>
                    <xdr:rowOff>38100</xdr:rowOff>
                  </from>
                  <to>
                    <xdr:col>4</xdr:col>
                    <xdr:colOff>847725</xdr:colOff>
                    <xdr:row>4</xdr:row>
                    <xdr:rowOff>247650</xdr:rowOff>
                  </to>
                </anchor>
              </controlPr>
            </control>
          </mc:Choice>
        </mc:AlternateContent>
        <mc:AlternateContent xmlns:mc="http://schemas.openxmlformats.org/markup-compatibility/2006">
          <mc:Choice Requires="x14">
            <control shapeId="2051" name="Check Box 3" r:id="rId5">
              <controlPr defaultSize="0">
                <anchor moveWithCells="1">
                  <from>
                    <xdr:col>5</xdr:col>
                    <xdr:colOff>390525</xdr:colOff>
                    <xdr:row>4</xdr:row>
                    <xdr:rowOff>38100</xdr:rowOff>
                  </from>
                  <to>
                    <xdr:col>6</xdr:col>
                    <xdr:colOff>38100</xdr:colOff>
                    <xdr:row>4</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魏允晗</cp:lastModifiedBy>
  <dcterms:created xsi:type="dcterms:W3CDTF">2006-09-24T11:21:00Z</dcterms:created>
  <cp:lastPrinted>2026-08-29T17:03:00Z</cp:lastPrinted>
  <dcterms:modified xsi:type="dcterms:W3CDTF">2026-09-16T11:53:07Z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2052-12.8.2.21176</vt:lpwstr>
  </property>
  <property fmtid="{D5CDD505-2E9C-101B-9397-08002B2CF9AE}" pid="3" name="ICV">
    <vt:lpwstr>736A2C60950CA717A312AA6A8E1F7AC0_43</vt:lpwstr>
  </property>
  <property fmtid="{D5CDD505-2E9C-101B-9397-08002B2CF9AE}" pid="4" name="CalculationRule">
    <vt:i4>0</vt:i4>
  </property>
</Properties>
</file>