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152" windowHeight="13500"/>
  </bookViews>
  <sheets>
    <sheet name="包1" sheetId="9" r:id="rId1"/>
    <sheet name="包2" sheetId="12" r:id="rId2"/>
    <sheet name="包3" sheetId="13" r:id="rId3"/>
    <sheet name="包4" sheetId="1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<sst xmlns="http://schemas.openxmlformats.org/spreadsheetml/2006/main" count="678" uniqueCount="396">
  <si>
    <t>上海市第一人民医院医教研项目采购需求（第1包）</t>
  </si>
  <si>
    <t>项目名称：手术显微镜（手术公共平台）（2025）</t>
  </si>
  <si>
    <t>采购编号：政采编号/0025-W00017977   预算总价：3600000元</t>
  </si>
  <si>
    <t>采购数量：3套</t>
  </si>
  <si>
    <t xml:space="preserve">所属医疗设备类别：¨√第一类     ¨√第二类     ¨√第三类   </t>
  </si>
  <si>
    <t xml:space="preserve">面向企业分类：¨ √ 面向大、中、小、微的各类供应商采购  </t>
  </si>
  <si>
    <r>
      <rPr>
        <sz val="12"/>
        <color theme="1"/>
        <rFont val="仿宋_GB2312"/>
        <charset val="134"/>
      </rPr>
      <t xml:space="preserve">              </t>
    </r>
    <r>
      <rPr>
        <sz val="12"/>
        <color indexed="8"/>
        <rFont val="仿宋_GB2312"/>
        <charset val="134"/>
      </rPr>
      <t>¨  专门面向中小企业采购</t>
    </r>
  </si>
  <si>
    <r>
      <rPr>
        <sz val="12"/>
        <color theme="1"/>
        <rFont val="仿宋_GB2312"/>
        <charset val="134"/>
      </rPr>
      <t xml:space="preserve">              </t>
    </r>
    <r>
      <rPr>
        <sz val="12"/>
        <color indexed="8"/>
        <rFont val="仿宋_GB2312"/>
        <charset val="134"/>
      </rPr>
      <t>¨  专门面向小微企业采购</t>
    </r>
  </si>
  <si>
    <t xml:space="preserve">是否可以采购进口产品：¨是    ¨√否                     </t>
  </si>
  <si>
    <t>需求内容及描述</t>
  </si>
  <si>
    <t>评分分值</t>
  </si>
  <si>
    <t>是否要提供技术支持资料（是/否）</t>
  </si>
  <si>
    <t>一、主要功能(或建设目标)</t>
  </si>
  <si>
    <t>用途：主要用于神经外科、耳鼻喉科、整复外科等显微手术中，局部照明及放大病灶及周边组织的功能，辅助临床更好的完成病灶切除与重建的操作。</t>
  </si>
  <si>
    <t>/</t>
  </si>
  <si>
    <t>二、主要技术参数要求</t>
  </si>
  <si>
    <t>手术显微镜A（核心产品）*1套</t>
  </si>
  <si>
    <t>2.1.1</t>
  </si>
  <si>
    <t>镜体内需具备全内置的超高清4K影像系统：分辨率≥3840*2160p，需为一体化设计，无需外接分光器和视频适配器。</t>
  </si>
  <si>
    <t>是</t>
  </si>
  <si>
    <t>2.1.2</t>
  </si>
  <si>
    <t>需具备自动平衡调节系统功能</t>
  </si>
  <si>
    <t>2.1.3</t>
  </si>
  <si>
    <r>
      <rPr>
        <sz val="11"/>
        <color rgb="FF000000"/>
        <rFont val="宋体"/>
        <charset val="134"/>
      </rPr>
      <t>单一连续可调物镜下，最小工作距离≤</t>
    </r>
    <r>
      <rPr>
        <sz val="11"/>
        <color rgb="FF000000"/>
        <rFont val="Calibri"/>
        <charset val="134"/>
      </rPr>
      <t>200 mm</t>
    </r>
    <r>
      <rPr>
        <sz val="11"/>
        <color rgb="FF000000"/>
        <rFont val="宋体"/>
        <charset val="134"/>
      </rPr>
      <t>，最大工作距离≥</t>
    </r>
    <r>
      <rPr>
        <sz val="11"/>
        <color rgb="FF000000"/>
        <rFont val="Calibri"/>
        <charset val="134"/>
      </rPr>
      <t>610mm</t>
    </r>
  </si>
  <si>
    <t>2.1.4</t>
  </si>
  <si>
    <t>需具备荧光功能，至少满足双人四目,可适用于神经外科、耳鼻喉科等显微手术</t>
  </si>
  <si>
    <t>2.1.5</t>
  </si>
  <si>
    <t>需采用完全复消色差镀膜技术或其他保证最佳对比度和清晰度的技术方案，并应用于全部光学系统</t>
  </si>
  <si>
    <t>2.1.6</t>
  </si>
  <si>
    <t>需具备集控触摸屏：需为触摸显示器，≥24英寸，可以控制主机</t>
  </si>
  <si>
    <t>2.1.7</t>
  </si>
  <si>
    <t>需可以通过触摸屏集控光学、支架、影像及照明设置，至少满足：触屏新建用户个性化设置、新建患者账户，新建用户和患者，数量不限。</t>
  </si>
  <si>
    <t>2.1.8</t>
  </si>
  <si>
    <t>照明光源：需为双氙灯照明或更优照明方案，主光源和备用光源需可以一键切换。</t>
  </si>
  <si>
    <t>2.1.9</t>
  </si>
  <si>
    <t>主刀镜（含目镜）：无级变倍系统，放大倍数：最小放大倍率≤2X ，最大放大倍率≥16X</t>
  </si>
  <si>
    <t>2.1.10</t>
  </si>
  <si>
    <r>
      <rPr>
        <sz val="11"/>
        <color rgb="FF000000"/>
        <rFont val="宋体"/>
        <charset val="134"/>
      </rPr>
      <t>主刀镜（含目镜）：广角目镜，屈光补偿+5D/-</t>
    </r>
    <r>
      <rPr>
        <sz val="11"/>
        <rFont val="宋体"/>
        <charset val="134"/>
      </rPr>
      <t>8</t>
    </r>
    <r>
      <rPr>
        <sz val="11"/>
        <rFont val="仿宋_GB2312"/>
        <charset val="134"/>
      </rPr>
      <t>D，眼杯高度可调</t>
    </r>
  </si>
  <si>
    <t>2.1.11</t>
  </si>
  <si>
    <t>主刀镜（含目镜）：12.5X双目镜筒，0-180°可调</t>
  </si>
  <si>
    <t>2.1.12</t>
  </si>
  <si>
    <t>主刀镜（含目镜）：机头至少具备手动调焦、变倍和调光圈大小的旋钮；</t>
  </si>
  <si>
    <t>2.1.13</t>
  </si>
  <si>
    <t>助手镜（含目镜）：助手镜目镜至少具备锁控功能，360°旋转可调至对手镜位置</t>
  </si>
  <si>
    <t>2.1.14</t>
  </si>
  <si>
    <t>助手镜（含目镜）：至少配置全金属插入式直视镜筒</t>
  </si>
  <si>
    <t>2.1.15</t>
  </si>
  <si>
    <t>需具有四连杆支架：需具有电磁锁开关，≥6关节电磁锁</t>
  </si>
  <si>
    <t>2.1.16</t>
  </si>
  <si>
    <t>需具有四连杆支架：需具备全功能可编程手柄，需具备自由设定控制参数，至少包含以下功能：变倍、调焦、拍照、视频、亮度等。</t>
  </si>
  <si>
    <t>2.1.17</t>
  </si>
  <si>
    <r>
      <rPr>
        <sz val="11"/>
        <color rgb="FF000000"/>
        <rFont val="宋体"/>
        <charset val="134"/>
      </rPr>
      <t>需具有四连杆支架：显微镜支架底盘尺寸≥800mm×800mm，</t>
    </r>
    <r>
      <rPr>
        <sz val="11"/>
        <rFont val="宋体"/>
        <charset val="134"/>
      </rPr>
      <t>过顶设计，支架水平有效臂展≥1500mm</t>
    </r>
  </si>
  <si>
    <t>2.1.18</t>
  </si>
  <si>
    <t>需具备超高清4K视频录制功能：需具有可外接USB数据存储，至少具备连接、传输、显示、快进及存储手术显微镜视频功能，需可以录制4K2D影像。</t>
  </si>
  <si>
    <t>2.1.19</t>
  </si>
  <si>
    <t>需具备消毒套抽真空功能：可以将消毒套内空气变频抽吸排除，使消毒套紧贴支架臂，降低术中污染风险。</t>
  </si>
  <si>
    <t>2.1.20</t>
  </si>
  <si>
    <t>视频输出端口至少满足：HD-HDMI, HD-SDI,网络端口</t>
  </si>
  <si>
    <t>手术显微镜B*2套</t>
  </si>
  <si>
    <t>2.2.1</t>
  </si>
  <si>
    <r>
      <rPr>
        <sz val="11"/>
        <color rgb="FF000000"/>
        <rFont val="宋体"/>
        <charset val="134"/>
      </rPr>
      <t>主机：</t>
    </r>
    <r>
      <rPr>
        <sz val="11"/>
        <color rgb="FF333333"/>
        <rFont val="宋体"/>
        <charset val="134"/>
      </rPr>
      <t>手动≥5档变倍器</t>
    </r>
  </si>
  <si>
    <t>2.2.2</t>
  </si>
  <si>
    <t>主机总放大倍数：单一物镜下最小放大倍数≤2x ，最大放大倍数≥19.0x（12.5x目镜）</t>
  </si>
  <si>
    <t>2.2.3</t>
  </si>
  <si>
    <t>主机：最小工作距离200mm, 最大工作距离430mm，连续调焦范围≥230mm</t>
  </si>
  <si>
    <t>2.2.4</t>
  </si>
  <si>
    <t>需为TriLED高强度自然光源或更优光源方案，白光模式色温：5500 K（±500 K）</t>
  </si>
  <si>
    <t>2.2.5</t>
  </si>
  <si>
    <t>需具有支架：支架高度（落地式）≥1735mm（垂直方向），超大臂展≥1955mm（水平）</t>
  </si>
  <si>
    <t>2.2.6</t>
  </si>
  <si>
    <t>用户界面需显示直观的平衡过程、具备多功能开关，保证单手操作显微镜流畅</t>
  </si>
  <si>
    <t>2.2.7</t>
  </si>
  <si>
    <t xml:space="preserve">主刀镜（含目镜）：180°主刀可倾斜镜筒，f = 170mm； </t>
  </si>
  <si>
    <t>2.2.8</t>
  </si>
  <si>
    <t>主刀镜（含目镜）：推进式广角目镜，屈光补偿范围≥+5D至-7D，眼杯高度可调</t>
  </si>
  <si>
    <t>主要技术参数要求 小计分值</t>
  </si>
  <si>
    <t>产品附件要求</t>
  </si>
  <si>
    <t>卖方应随机提供设备日常维修、保养和测试所必需的产品附件，其价格包括在投标总价中。</t>
  </si>
  <si>
    <t>随机工具、产品的升级要求</t>
  </si>
  <si>
    <t>卖方应随机提供设备日常维修、保养和测试所必需的专用工具，并应详细说明工具的用途及用于何种设备，其价格包括在投标总价中。</t>
  </si>
  <si>
    <t>技术资料和培训</t>
  </si>
  <si>
    <t xml:space="preserve">供货时，提供中英文操作手册；
供货时，提供塑封的中文简明操作卡片；
供货时，提供全套安装、操作和维护使用说明书。
</t>
  </si>
  <si>
    <t>有操作和维修培训计划，免费提供应用培训。</t>
  </si>
  <si>
    <t>要求各种软件有备份光盘或磁盘。</t>
  </si>
  <si>
    <t>安装</t>
  </si>
  <si>
    <r>
      <rPr>
        <sz val="11"/>
        <rFont val="Wingdings"/>
        <charset val="2"/>
      </rPr>
      <t>¨</t>
    </r>
    <r>
      <rPr>
        <sz val="11"/>
        <rFont val="仿宋_GB2312"/>
        <charset val="134"/>
      </rPr>
      <t xml:space="preserve">√需要     </t>
    </r>
    <r>
      <rPr>
        <sz val="11"/>
        <rFont val="Wingdings"/>
        <charset val="2"/>
      </rPr>
      <t>¨</t>
    </r>
    <r>
      <rPr>
        <sz val="11"/>
        <rFont val="仿宋_GB2312"/>
        <charset val="134"/>
      </rPr>
      <t>不需要</t>
    </r>
  </si>
  <si>
    <t xml:space="preserve">装机方案：（另附页说明，注明所在页码）
提供投标产品的装机（/实施）方案，内容包括但不限于：
提供投标产品的配置清单（包括系统各组成部件品牌、型号、数量等。）
提供到货及装机时间安排。
</t>
  </si>
  <si>
    <t>投标人应根据国家法律法规、行业标准、医院规章制度 ，对现有场地的电源、水源、房屋（包括承重、防水等）等条件进行确认，明确升级或改造的内容，并体现在装机方案中。
升级或改造的工作由中标人负责，费用包含在投标总价中。
装机方案在实施前，必须通过医院认可。</t>
  </si>
  <si>
    <t>供货方负责送货至医院指定地点，负责安排卸货，全面负责设备的安装和调试，并提供安装必要的零部件（其费用包含在投标总价中）。送货、卸货、安装及调试等工作实施前，供货方须提供具体建设方案（含场地改建改造措施，其费用包含在投标总价中），方案应完全满足用户使用需要，经医院审核通过后，方可实施。</t>
  </si>
  <si>
    <t>投标人需承诺中标产品装机调试过程如对房屋结构造成破坏的，供货方应负全责，并支付包括房屋破坏及修复、人身伤亡及善后处理在内的赔偿损失的全部费用。(必须提供由投标人出具的书面承诺，并注明投标文件中该书面承诺所在的页码)</t>
  </si>
  <si>
    <t>调试</t>
  </si>
  <si>
    <t>卖方负责送货至医院指定地点，负责安排卸货，全面负责设备的安装和调试。</t>
  </si>
  <si>
    <t>提供技术援助</t>
  </si>
  <si>
    <t>供货时，提供中英文操作手册；
供货时，提供塑封的中文简明操作卡片；
供货时，提供全套安装、操作和维护使用说明书。
投标人有操作和维修培训计划，能够免费提供应用培训。
各种软件有备份光盘或磁盘。</t>
  </si>
  <si>
    <t>培训</t>
  </si>
  <si>
    <t>投标人有操作和维修培训计划，能够免费提供应用培训。</t>
  </si>
  <si>
    <t>验收方案</t>
  </si>
  <si>
    <t>中标人提供的产品，应完全符合招标结果，验收时严格对照招投标材料及采购合同，确保采购物资的数量和质量达标。</t>
  </si>
  <si>
    <t>五、售后服务要求</t>
  </si>
  <si>
    <t>售后服务响应时间</t>
  </si>
  <si>
    <t>国内有免维修系统，提供免费报修电话号码</t>
  </si>
  <si>
    <t>报修响应速度：要求在上海市具有本地化服务能力，接到通知后24小时内到达；</t>
  </si>
  <si>
    <t>维修响应速度：不能在接到报修后1周内修复的，供方应在3天内提供备机供医院使用。</t>
  </si>
  <si>
    <t>与其他系统连接时免费提供技术支持，包括但不限于：数据接口开放；水源、气源、电源的连接等。</t>
  </si>
  <si>
    <t>服务内容与计划</t>
  </si>
  <si>
    <t>厂方负责提供所投产品的终身免费软件升级服务。</t>
  </si>
  <si>
    <t>投标及交货时，提供详细配置清单</t>
  </si>
  <si>
    <t>在国内具有配件库</t>
  </si>
  <si>
    <t>维保内容与价格</t>
  </si>
  <si>
    <t>质量保证期内一年2次投标产品现场维护保养；</t>
  </si>
  <si>
    <t>质量保证期满后整机年保修价格（含免费提供周期维护保养（PM）≥4次，并向买方提供标准维护保养报告）：且必须在由制造商（或投标人）出具的售后服务承诺书中体现本条款内容。
(并注明投标文件中，由制造商（或投标人）出具的售后服务承诺书所在的页码)</t>
  </si>
  <si>
    <t xml:space="preserve">质量保证期内的开机率：投标方保证开机率≥95%（按一年365天计算，停机最多18天，超过1天，保修期延长7天）
</t>
  </si>
  <si>
    <t>易损、易耗件清单和价格表</t>
  </si>
  <si>
    <t>投标人应在投标时，提供“备品备件、专用工具、易损件和易耗件一览表”，且应在表单中，标明物品名称、制造商、型号、数量、单价、总价，能够完全满足质量保证期内仪器设备正常使用的需要，其价格包括在投标总价中。(注明投标文件中该“备品备件、专用工具、易损件和易耗件一览表”所在的页码)</t>
  </si>
  <si>
    <t>投标人需承诺在质量保证期满后3年内以不高于投标文件中的“备品备件、专用工具、易损件和易耗件一览表”，且按招标人不时要求的数量及合理时间向招标人提供该易损件和备品备件。未列入清单的，如采购人需要使用，由制造商（或投标人）免费提供。需提供承诺函并加盖投标人公章，否则视为无效。
(必须提供书面承诺，并注明投标文件中该书面承诺所在的页码)</t>
  </si>
  <si>
    <t>投标人应保证终身提供该设备的所有维修零配件。</t>
  </si>
  <si>
    <t>零配件最长到货时间：在质量保证期满后，一般零配件应在24小时内，特殊零配件需国外供货的应在4周内。</t>
  </si>
  <si>
    <t>配套材料清单</t>
  </si>
  <si>
    <t>提供所有相关消耗材料（包括耗材、试剂、易耗品、校准品、质控品、清洗液等）的“配套材料清单”，清单内容必须包括：材料名称、品牌型号、规格、是否一次性使用、是否有同类通用产品、每人每次用量、入院报价、医保收费编码等。（注明投标文件中，“配套材料清单”所在的页码）。</t>
  </si>
  <si>
    <t>投标人承诺在仪器设备启用后的3年内，能够以不高于投标文件中的“配套材料清单”价格，且能够按招标人要求的数量及时限，向招标人提供配套材料。未能提供相关信息的或信息不完备的，仪器设备启用后，由厂方（或投标人）安排，无条件及时免费不限量提供相关耗材、配件、易耗品、校准品、质控品、清洗液，供招标人使用。
制造商（或投标人）须就该条款出具的书面承诺并加盖公章。同时，注明投标文件中，上述书面承诺所在的页码。未能提供书面承诺、书面承诺未加盖公章、未能标明所在页码的，视为该条款不响应。</t>
  </si>
  <si>
    <t>上海市第一人民医院医教研项目采购需求（第2包）</t>
  </si>
  <si>
    <t>项目名称：术中超声平台（2025）</t>
  </si>
  <si>
    <t>采购编号：0025-W00017978      预算总价：2700000元</t>
  </si>
  <si>
    <t>采购数量：2套</t>
  </si>
  <si>
    <r>
      <rPr>
        <sz val="12"/>
        <color theme="1"/>
        <rFont val="仿宋_GB2312"/>
        <charset val="134"/>
      </rPr>
      <t>所属医疗设备类别：</t>
    </r>
    <r>
      <rPr>
        <sz val="12"/>
        <color indexed="8"/>
        <rFont val="仿宋_GB2312"/>
        <charset val="134"/>
      </rPr>
      <t xml:space="preserve">¨第一类     √第二类     √第三类   </t>
    </r>
  </si>
  <si>
    <r>
      <rPr>
        <sz val="12"/>
        <color theme="1"/>
        <rFont val="仿宋_GB2312"/>
        <charset val="134"/>
      </rPr>
      <t>面向企业分类：</t>
    </r>
    <r>
      <rPr>
        <sz val="12"/>
        <color indexed="8"/>
        <rFont val="仿宋_GB2312"/>
        <charset val="134"/>
      </rPr>
      <t xml:space="preserve">√  面向大、中、小、微的各类供应商采购  </t>
    </r>
  </si>
  <si>
    <r>
      <rPr>
        <sz val="12"/>
        <color theme="1"/>
        <rFont val="仿宋_GB2312"/>
        <charset val="134"/>
      </rPr>
      <t>是否可以采购进口产品：</t>
    </r>
    <r>
      <rPr>
        <sz val="12"/>
        <color indexed="8"/>
        <rFont val="仿宋_GB2312"/>
        <charset val="134"/>
      </rPr>
      <t xml:space="preserve">¨是    √否                     </t>
    </r>
  </si>
  <si>
    <t>用途：适合用于术中肝胆、妇科、泌尿科、血管、儿科、神经、急重症等方面的临床诊断和科研教学工作，具有世界先进水平，具备持续升级能力，能满足开展新的临床应用需求。</t>
  </si>
  <si>
    <t>2.1.</t>
  </si>
  <si>
    <t>具备≥21英寸无缝触摸液晶屏，可触摸操控，无物理按键设计，支持单点、多点、滑动、缩放操作；</t>
  </si>
  <si>
    <t>2.2.</t>
  </si>
  <si>
    <t>主机内置≥4个可激活探头接口；</t>
  </si>
  <si>
    <t>2.3.</t>
  </si>
  <si>
    <t>主机台车具备自动卷线器可将电源自动收纳至台车底部；</t>
  </si>
  <si>
    <t>2.4.</t>
  </si>
  <si>
    <t>支持超声设备与监护类设备信息互通互联, 可在超声屏幕显示血压、血氧及心电等电生理信号；</t>
  </si>
  <si>
    <t>2.5.</t>
  </si>
  <si>
    <t>可支持心脏结构自动识别；具备自动舒张功能评估；可支持自动B线检测；具备自动下腔静脉定量分析；具备自动速度时间积分测量功能</t>
  </si>
  <si>
    <t>2.6.</t>
  </si>
  <si>
    <t>支持弹性成像及定量分析：
具有压力指示：支持逐帧图像压力大小的查看；
具有组织硬度定量分析软件：支持比值分析，柱状图分析；</t>
  </si>
  <si>
    <t>2.7.</t>
  </si>
  <si>
    <t>支持数字波束增强器、多倍波束合成、二维灰阶模式、彩色多普勒成像（包括彩色、能量、方向能量多普勒模式）、频谱多普勒成像、脉冲多普勒成像、高脉冲重复频率成像、连续波多普勒成像</t>
  </si>
  <si>
    <t>2.8.</t>
  </si>
  <si>
    <t>支持造影成像功能及造影定量分析功能</t>
  </si>
  <si>
    <t>2.9.</t>
  </si>
  <si>
    <t>支持实时双幅对比成像；
具备一键自动优化功能（包括应用于二维、彩色及频谱模式，彩色多普勒自动识别，包括ROI框位置、角度自动改变）；
支持双屏实时对比显示增强前后效果，支持线阵和凸阵探头。</t>
  </si>
  <si>
    <t>2.10.</t>
  </si>
  <si>
    <t>具备穿刺针增强技术，可跟随进针角度随时改变声束偏转角度。</t>
  </si>
  <si>
    <t>2.11.</t>
  </si>
  <si>
    <t>最大显示深度:≥38cm，
TGC: ≥8段，
二维灰阶：≥256，
动态范围: ≥230（可视可调）</t>
  </si>
  <si>
    <t>2.12.</t>
  </si>
  <si>
    <t>增益调节: B/M/D分别独立可调，≥100，伪彩图谱: ≥8种</t>
  </si>
  <si>
    <t>2.13.</t>
  </si>
  <si>
    <t>具备≥256GB SSD硬盘</t>
  </si>
  <si>
    <t>2.14.</t>
  </si>
  <si>
    <t>支持电影回放和原始数据处理：所有模式下可用，支持手动、自动回放，支持向后存储和向前存储，时间长度可预置(向后：最大时间≥480s；向前：最大时间≥120s)</t>
  </si>
  <si>
    <t>2.15.</t>
  </si>
  <si>
    <t>支持同步存储(支持单帧图像文件包含： DCM、TIFF、BMP、JEPG单帧，电影文件包括： AVI)，即后台存储或导出图像数据的同时前台可以完成实时扫描。能够一键存储至硬盘，突然关机或未结束检查关机的情况下，存储资料不丢失。</t>
  </si>
  <si>
    <t>2.16.</t>
  </si>
  <si>
    <t>探头防护等级：满足IPX7防尘防水标准，探头可全浸泡清洗和消毒。</t>
  </si>
  <si>
    <t>2.17.</t>
  </si>
  <si>
    <t>具备智能声控模块，能够利用麦克风输入语音指令，调节图像参数，包括深度、增益、焦点位置、切换检查模式。</t>
  </si>
  <si>
    <t>2.18.</t>
  </si>
  <si>
    <t>主机自带内置电池支持续航时间≥5小时。</t>
  </si>
  <si>
    <t>2.19.</t>
  </si>
  <si>
    <t>支持应用导向工作流，包含：休克、呼吸、创伤应用导航</t>
  </si>
  <si>
    <t>2.20.</t>
  </si>
  <si>
    <t>超声检查探头性能要求</t>
  </si>
  <si>
    <t>2.20.1</t>
  </si>
  <si>
    <t xml:space="preserve">腹腔镜探头：
适合用于腔镜手术中扫查，探头前端的扫描阵列可做四向弯曲，最大弯曲角度≥90°，满足术式包含：肝切、肝消融、肾切；
电子凸阵设计，扫描角度≥30°，频率：覆盖5-10MHz；
探头具有穿刺通道。
</t>
  </si>
  <si>
    <t>2.20.2</t>
  </si>
  <si>
    <t xml:space="preserve">双平面探头：
可应用于前列腺穿刺术中扫查;
带宽凸阵频率：覆盖3.5-9.5MHz；
线阵频率：覆盖4.8-11.0MHz；
探头内置≥2个按键，自定义功能包含：冻结、增益调节；
</t>
  </si>
  <si>
    <t>2.20.3</t>
  </si>
  <si>
    <r>
      <rPr>
        <sz val="11"/>
        <color rgb="FF000000"/>
        <rFont val="仿宋_GB2312"/>
        <charset val="134"/>
      </rPr>
      <t>小</t>
    </r>
    <r>
      <rPr>
        <sz val="11"/>
        <color indexed="8"/>
        <rFont val="宋体"/>
        <charset val="134"/>
      </rPr>
      <t>凸阵</t>
    </r>
    <r>
      <rPr>
        <sz val="11"/>
        <color indexed="8"/>
        <rFont val="等线"/>
        <charset val="134"/>
      </rPr>
      <t>探头:
适合用于神经外科开颅手术术中扫查；
频率：覆盖3-11MHz，最大扫描角度≥60°；</t>
    </r>
  </si>
  <si>
    <t>2.20.4</t>
  </si>
  <si>
    <t>术中探头：
适合用于开放手术术中扫查；
频率：覆盖3-9MHz，最大扫描角度≥60°；</t>
  </si>
  <si>
    <t>2.20.5</t>
  </si>
  <si>
    <t>线阵探头：
适合用于浅表器官（神经、甲状腺、乳腺等）术中扫查；
频率：覆盖4-12MHz，阵元数≥192；
探头内置≥3个按键，自定义功能包含：冻结、增益调节；</t>
  </si>
  <si>
    <t>2.20.6</t>
  </si>
  <si>
    <t>所有配置探头均支持浸泡消毒、低温等离子灭菌、环氧乙烷灭菌3种消毒灭菌方式。</t>
  </si>
  <si>
    <t>三、配置要求</t>
  </si>
  <si>
    <t>★</t>
  </si>
  <si>
    <t>每套术中超声平台，提供包括：腹腔镜探头1套、双平面探头1套、小凸阵探头1套、术中探头1套、线阵探头1套。所有产品相互兼容。</t>
  </si>
  <si>
    <t>配置要求 小计分值</t>
  </si>
  <si>
    <t>主要技术参数及配置要求 总计分值</t>
  </si>
  <si>
    <t>四、伴随服务要求</t>
  </si>
  <si>
    <r>
      <rPr>
        <sz val="11"/>
        <color theme="1"/>
        <rFont val="宋体"/>
        <charset val="134"/>
        <scheme val="minor"/>
      </rPr>
      <t>有操作和维修培训计划，免费</t>
    </r>
    <r>
      <rPr>
        <sz val="11"/>
        <color indexed="8"/>
        <rFont val="宋体"/>
        <charset val="134"/>
      </rPr>
      <t xml:space="preserve">提供应用培训。
</t>
    </r>
  </si>
  <si>
    <t xml:space="preserve">要求各种软件有备份光盘或磁盘。
</t>
  </si>
  <si>
    <r>
      <rPr>
        <sz val="11"/>
        <color rgb="FF000000"/>
        <rFont val="Wingdings"/>
        <charset val="2"/>
      </rPr>
      <t>¨</t>
    </r>
    <r>
      <rPr>
        <sz val="11"/>
        <color indexed="8"/>
        <rFont val="仿宋_GB2312"/>
        <charset val="134"/>
      </rPr>
      <t>√</t>
    </r>
    <r>
      <rPr>
        <sz val="11"/>
        <color indexed="8"/>
        <rFont val="仿宋_GB2312"/>
        <charset val="134"/>
      </rPr>
      <t xml:space="preserve">需要     </t>
    </r>
    <r>
      <rPr>
        <sz val="11"/>
        <color indexed="8"/>
        <rFont val="Wingdings"/>
        <charset val="2"/>
      </rPr>
      <t>¨</t>
    </r>
    <r>
      <rPr>
        <sz val="11"/>
        <color indexed="8"/>
        <rFont val="仿宋_GB2312"/>
        <charset val="134"/>
      </rPr>
      <t>不需要</t>
    </r>
  </si>
  <si>
    <t>供货方负责送货至医院指定地点，负责安排卸货，全面负责设备的安装和调试，并提供安装必要的零部件（其费用包含在投标总价中）。送货、卸货、安装及调试等工作实施前，供货方须根据院方提供的装机地点，提供具体建设方案（含场地改建改造措施，其费用包含在投标总价中），方案应完全满足用户使用需要，经医院审核通过后，方可实施。</t>
  </si>
  <si>
    <t xml:space="preserve">投标人有操作和维修培训计划，能够免费提供应用培训。
</t>
  </si>
  <si>
    <t xml:space="preserve">国内有免费维修系统，提供免费报修电话号码
</t>
  </si>
  <si>
    <t xml:space="preserve">报修响应速度：要求在上海市具有本地化服务能力，接到通知后24小时内到达；
</t>
  </si>
  <si>
    <t xml:space="preserve">维修响应速度：不能在接到报修后1周内修复的，供方应在3天内提供备机供医院使用。
</t>
  </si>
  <si>
    <r>
      <rPr>
        <sz val="11"/>
        <color rgb="FF000000"/>
        <rFont val="宋体"/>
        <charset val="134"/>
      </rPr>
      <t>厂方负责</t>
    </r>
    <r>
      <rPr>
        <sz val="11"/>
        <color indexed="8"/>
        <rFont val="宋体"/>
        <charset val="134"/>
      </rPr>
      <t xml:space="preserve">提供所投产品的终身免费软件升级服务。
</t>
    </r>
  </si>
  <si>
    <t xml:space="preserve">投标及交货时，提供详细配置清单
</t>
  </si>
  <si>
    <t>质量保证期满后整机年保修价格（含免费提供周期维护保养（PM）≥4次，并向买方提供标准维护保养报告）：
提供整机年保修价格；
质量保证期满后整机年保修价格≤3%投标总价（包括超声检查探头）；
且必须在由制造商（或投标人）出具的售后服务承诺书中体现本条款内容。
(并注明投标文件中，由制造商（或投标人）出具的售后服务承诺书所在的页码)</t>
  </si>
  <si>
    <t xml:space="preserve">投标人应在投标时，提供“备品备件、专用工具、易损件和易耗件一览表”，且应在表单中，标明物品名称、制造商、型号、数量、单价、总价，能够完全满足质量保证期内仪器设备正常使用的需要，其价格包括在投标总价中。
(注明投标文件中该“备品备件、专用工具、易损件和易耗件一览表”所在的页码)
</t>
  </si>
  <si>
    <t>投标人需承诺在质量保证期满后3年内以不高于投标文件中“备品备件、专用工具、易损件和易耗件一览表”的价格，能够以随用随供的方式，按招标人要求的数量及合理时间向招标人提供该易损件和备品备件。未列入清单的，如采购人需要使用，由制造商（或投标人）免费提供。需提供承诺函并加盖投标人公章，否则视为无效。
(必须提供书面承诺，并注明投标文件中该书面承诺所在的页码)</t>
  </si>
  <si>
    <t>投标人承诺在仪器设备启用后的3年内，能够以不高于投标文件中“配套材料清单”的价格，能够以随用随供的方式，且能够按招标人要求的数量及时限，向招标人提供配套材料。未能提供相关信息的或信息不完备的，仪器设备启用后，由厂方（或投标人）安排，无条件及时免费不限量提供相关耗材、配件、易耗品、校准品、质控品、清洗液，供招标人使用。
制造商（或投标人）须就该条款出具的书面承诺并加盖公章。同时，注明投标文件中，上述书面承诺所在的页码。未能提供书面承诺、书面承诺未加盖公章、未能标明所在页码的，视为该条款不响应。</t>
  </si>
  <si>
    <t>上海市第一人民医院医教研项目采购需求（第3包）</t>
  </si>
  <si>
    <t>项目名称：裂隙灯显微镜（一批）（2025）</t>
  </si>
  <si>
    <t>采购编号：0025-W00017975         预算总价： 2000000 元</t>
  </si>
  <si>
    <t>预采购数量：25 套</t>
  </si>
  <si>
    <t>采购内容</t>
  </si>
  <si>
    <t>限价要求
（万元）</t>
  </si>
  <si>
    <t>裂隙灯显微镜A(提供2套)</t>
  </si>
  <si>
    <t>裂隙灯显微镜B(提供9套)</t>
  </si>
  <si>
    <t>裂隙灯显微镜C(提供13套)</t>
  </si>
  <si>
    <t>裂隙灯显微镜C(提供1套)</t>
  </si>
  <si>
    <r>
      <rPr>
        <sz val="12"/>
        <color theme="1"/>
        <rFont val="宋体"/>
        <charset val="134"/>
      </rPr>
      <t>所属医疗设备类别：</t>
    </r>
    <r>
      <rPr>
        <sz val="12"/>
        <color indexed="8"/>
        <rFont val="宋体"/>
        <charset val="134"/>
      </rPr>
      <t>√</t>
    </r>
    <r>
      <rPr>
        <sz val="12"/>
        <color indexed="8"/>
        <rFont val="宋体"/>
        <charset val="134"/>
      </rPr>
      <t xml:space="preserve">第一类     </t>
    </r>
    <r>
      <rPr>
        <sz val="12"/>
        <color indexed="8"/>
        <rFont val="宋体"/>
        <charset val="134"/>
      </rPr>
      <t>√</t>
    </r>
    <r>
      <rPr>
        <sz val="12"/>
        <color indexed="8"/>
        <rFont val="宋体"/>
        <charset val="134"/>
      </rPr>
      <t xml:space="preserve">第二类     </t>
    </r>
    <r>
      <rPr>
        <sz val="12"/>
        <color indexed="8"/>
        <rFont val="宋体"/>
        <charset val="134"/>
      </rPr>
      <t>√</t>
    </r>
    <r>
      <rPr>
        <sz val="12"/>
        <color indexed="8"/>
        <rFont val="宋体"/>
        <charset val="134"/>
      </rPr>
      <t xml:space="preserve">第三类   </t>
    </r>
  </si>
  <si>
    <r>
      <rPr>
        <sz val="12"/>
        <color theme="1"/>
        <rFont val="宋体"/>
        <charset val="134"/>
      </rPr>
      <t>面向企业分类：</t>
    </r>
    <r>
      <rPr>
        <sz val="12"/>
        <color indexed="8"/>
        <rFont val="宋体"/>
        <charset val="134"/>
      </rPr>
      <t xml:space="preserve">√  面向大、中、小、微的各类供应商采购  </t>
    </r>
  </si>
  <si>
    <r>
      <rPr>
        <sz val="12"/>
        <color theme="1"/>
        <rFont val="宋体"/>
        <charset val="134"/>
      </rPr>
      <t xml:space="preserve">              </t>
    </r>
    <r>
      <rPr>
        <sz val="12"/>
        <color indexed="8"/>
        <rFont val="宋体"/>
        <charset val="134"/>
      </rPr>
      <t>¨  专门面向中小企业采购</t>
    </r>
  </si>
  <si>
    <r>
      <rPr>
        <sz val="12"/>
        <color theme="1"/>
        <rFont val="宋体"/>
        <charset val="134"/>
      </rPr>
      <t xml:space="preserve">              </t>
    </r>
    <r>
      <rPr>
        <sz val="12"/>
        <color indexed="8"/>
        <rFont val="宋体"/>
        <charset val="134"/>
      </rPr>
      <t>¨  专门面向小微企业采购</t>
    </r>
  </si>
  <si>
    <r>
      <rPr>
        <sz val="12"/>
        <color theme="1"/>
        <rFont val="宋体"/>
        <charset val="134"/>
      </rPr>
      <t>是否可以采购进口产品：</t>
    </r>
    <r>
      <rPr>
        <sz val="12"/>
        <color indexed="8"/>
        <rFont val="宋体"/>
        <charset val="134"/>
      </rPr>
      <t xml:space="preserve">¨是    √否                     </t>
    </r>
  </si>
  <si>
    <t>用途：适合用于观察眼前节及眼内部病变</t>
  </si>
  <si>
    <t>二、主要技术参数</t>
  </si>
  <si>
    <t>裂隙灯显微镜A（核心产品）(提供2套)</t>
  </si>
  <si>
    <t>裂隙灯显微镜系统</t>
  </si>
  <si>
    <t>2.1.1.1</t>
  </si>
  <si>
    <t>光学分辨率：≥290线对</t>
  </si>
  <si>
    <t>2.1.1.2</t>
  </si>
  <si>
    <t>显微镜类型：伽利略汇聚型双目光学系统</t>
  </si>
  <si>
    <t>2.1.1.3</t>
  </si>
  <si>
    <t>放大倍率：转盘型变倍，能够提供≥5种倍率，包括但不限于6倍、10倍、16倍、25倍和40倍</t>
  </si>
  <si>
    <t>2.1.1.5</t>
  </si>
  <si>
    <t>目镜倍率：12.5倍</t>
  </si>
  <si>
    <t>2.1.1.6</t>
  </si>
  <si>
    <t>物镜焦距：≥107 mm</t>
  </si>
  <si>
    <t>2.1.1.7</t>
  </si>
  <si>
    <t>物镜汇聚角：≥13°</t>
  </si>
  <si>
    <t>2.1.1.8</t>
  </si>
  <si>
    <t>瞳距调节范围：覆盖 49 - 77 mm</t>
  </si>
  <si>
    <t>2.1.1.9</t>
  </si>
  <si>
    <t>屈光度调节：覆盖 -8D~+8D</t>
  </si>
  <si>
    <t>2.1.1.10</t>
  </si>
  <si>
    <t>视场：包括但不限于34mm、22mm、14mm、8.5mm、5.5mm</t>
  </si>
  <si>
    <t>照明系统</t>
  </si>
  <si>
    <t>2.1.2.1</t>
  </si>
  <si>
    <t>裂隙宽度：覆盖0-12 mm，可连续调节</t>
  </si>
  <si>
    <t>2.1.2.2</t>
  </si>
  <si>
    <t>裂隙长度：覆盖1-12 mm，可连续调节</t>
  </si>
  <si>
    <t>2.1.2.3</t>
  </si>
  <si>
    <t>光圈直径：多档可调，包括但不限于0.2mm、2mm、3mm、5mm、9mm、12mm</t>
  </si>
  <si>
    <t>2.1.2.4</t>
  </si>
  <si>
    <t>光圈面积：能够提供1平方毫米的光圈面积，满足前房闪辉检查</t>
  </si>
  <si>
    <t>2.1.2.5</t>
  </si>
  <si>
    <t>裂隙角度：-90度至+90度， 连续可调</t>
  </si>
  <si>
    <t>2.1.2.6</t>
  </si>
  <si>
    <t>裂隙旋转角度：覆盖 -180度 ～+180度</t>
  </si>
  <si>
    <t>2.1.2.7</t>
  </si>
  <si>
    <t>光斑倾斜角度：多档可调，包括但不限于0°、5°、10°、15° 和 20°</t>
  </si>
  <si>
    <t>2.1.2.8</t>
  </si>
  <si>
    <t>滤镜：多档可调，包括但不限于无赤光、中性密度、发散、蓝色、红外辐射吸收、黄色等滤光片。</t>
  </si>
  <si>
    <t>2.1.2.9</t>
  </si>
  <si>
    <t>光源：LED或者卤素</t>
  </si>
  <si>
    <t>2.1.2.10</t>
  </si>
  <si>
    <t>灯源亮度调节方式：亮度连续可调</t>
  </si>
  <si>
    <t>2.1.2.11</t>
  </si>
  <si>
    <t>背景照明：具备背景照明单元</t>
  </si>
  <si>
    <t>2.1.2.12</t>
  </si>
  <si>
    <t>背景照明亮度调节方式：亮度连续可调</t>
  </si>
  <si>
    <t>采集系统</t>
  </si>
  <si>
    <t>2.1.3.1</t>
  </si>
  <si>
    <t>自动数码模块：1/1.8"传感器，全局快门，≤3.5微米像元，自动曝光、自动增益，高灵敏度，宽动态范围</t>
  </si>
  <si>
    <t>2.1.3.2</t>
  </si>
  <si>
    <t>图像传感器：≥300万像素</t>
  </si>
  <si>
    <t>2.1.3.3</t>
  </si>
  <si>
    <t>照片分辨率：≥2048x1536</t>
  </si>
  <si>
    <t>2.1.3.4</t>
  </si>
  <si>
    <t>照片格式：包括但不限于JPEG、BMP、TIFF</t>
  </si>
  <si>
    <t>2.1.3.5</t>
  </si>
  <si>
    <t>视频分辨率：≥2048x1536</t>
  </si>
  <si>
    <t>2.1.3.6</t>
  </si>
  <si>
    <t>视频帧率：≥58fps</t>
  </si>
  <si>
    <t>2.1.3.7</t>
  </si>
  <si>
    <t>采集开关：包括但不限于 操作杆触发、软件触发</t>
  </si>
  <si>
    <t>2.1.3.8</t>
  </si>
  <si>
    <t>曝光时间：覆盖 0.025ms-2000ms</t>
  </si>
  <si>
    <t>2.1.3.9</t>
  </si>
  <si>
    <t>DICOM接口：支持网络连接医院影像系统</t>
  </si>
  <si>
    <t>2.1.3.10</t>
  </si>
  <si>
    <t>病历管理软件：具有病人图像数据采集、存储、查询等功能。</t>
  </si>
  <si>
    <r>
      <rPr>
        <b/>
        <sz val="11"/>
        <color rgb="FF000000"/>
        <rFont val="宋体"/>
        <charset val="134"/>
        <scheme val="minor"/>
      </rPr>
      <t>电源系统：</t>
    </r>
    <r>
      <rPr>
        <sz val="11"/>
        <color indexed="8"/>
        <rFont val="宋体"/>
        <charset val="134"/>
      </rPr>
      <t>配有开关</t>
    </r>
  </si>
  <si>
    <t>光学系统</t>
  </si>
  <si>
    <t>2.2.1.1</t>
  </si>
  <si>
    <t>类型：伽利略汇聚型双目光学系统</t>
  </si>
  <si>
    <t>2.2.1.2</t>
  </si>
  <si>
    <t>2.2.1.3</t>
  </si>
  <si>
    <t>目镜：12.5倍</t>
  </si>
  <si>
    <t>2.2.1.4</t>
  </si>
  <si>
    <t>2.2.1.5</t>
  </si>
  <si>
    <t>2.2.1.6</t>
  </si>
  <si>
    <t>2.2.1.7</t>
  </si>
  <si>
    <t>裂隙投射系统及底座</t>
  </si>
  <si>
    <t>2.2.2.1</t>
  </si>
  <si>
    <t>2.2.2.2</t>
  </si>
  <si>
    <t>2.2.2.3</t>
  </si>
  <si>
    <t>2.2.2.4</t>
  </si>
  <si>
    <t>2.2.2.5</t>
  </si>
  <si>
    <t>2.2.2.6</t>
  </si>
  <si>
    <t>2.2.2.7</t>
  </si>
  <si>
    <t>2.2.2.8</t>
  </si>
  <si>
    <t>2.2.2.9</t>
  </si>
  <si>
    <t>基座移动间距：Z轴≥25mm，X轴≥105mm，Y轴≥110mm</t>
  </si>
  <si>
    <t>2.2.2.10</t>
  </si>
  <si>
    <t>水平微调：覆盖 0-12 mm</t>
  </si>
  <si>
    <t>2.2.2.11</t>
  </si>
  <si>
    <r>
      <rPr>
        <sz val="11"/>
        <color rgb="FF000000"/>
        <rFont val="宋体"/>
        <charset val="134"/>
        <scheme val="minor"/>
      </rPr>
      <t>桌面大小：≥400mm</t>
    </r>
    <r>
      <rPr>
        <sz val="11"/>
        <color indexed="8"/>
        <rFont val="宋体"/>
        <charset val="134"/>
      </rPr>
      <t>╳</t>
    </r>
    <r>
      <rPr>
        <sz val="11"/>
        <color indexed="8"/>
        <rFont val="宋体"/>
        <charset val="134"/>
      </rPr>
      <t>500mm</t>
    </r>
  </si>
  <si>
    <t>2.2.2.12</t>
  </si>
  <si>
    <t>固视目标光源：LED光源</t>
  </si>
  <si>
    <t>裂隙灯显微镜C(提供14套)</t>
  </si>
  <si>
    <t>2.3.1</t>
  </si>
  <si>
    <t>2.3.1.1</t>
  </si>
  <si>
    <t>2.3.1.2</t>
  </si>
  <si>
    <t>放大倍率：转盘型变倍，能够提供≥3种倍率，包括但不限于：10倍、16倍、25倍。</t>
  </si>
  <si>
    <t>2.3.1.3</t>
  </si>
  <si>
    <t>2.3.1.4</t>
  </si>
  <si>
    <t>视场：包括但不限于：34mm、22mm、14mm、8.5mm、5.5mm</t>
  </si>
  <si>
    <t>2.3.1.5</t>
  </si>
  <si>
    <t>2.3.1.6</t>
  </si>
  <si>
    <t>2.3.1.7</t>
  </si>
  <si>
    <t>2.3.2</t>
  </si>
  <si>
    <t>2.3.2.1</t>
  </si>
  <si>
    <t>2.3.2.2</t>
  </si>
  <si>
    <t>2.3.2.3</t>
  </si>
  <si>
    <t>2.3.2.4</t>
  </si>
  <si>
    <t>2.3.2.5</t>
  </si>
  <si>
    <t>2.3.2.6</t>
  </si>
  <si>
    <t>2.3.2.7</t>
  </si>
  <si>
    <t>2.3.2.8</t>
  </si>
  <si>
    <t>2.3.2.9</t>
  </si>
  <si>
    <t>2.3.2.10</t>
  </si>
  <si>
    <t>2.3.2.11</t>
  </si>
  <si>
    <t>2.3.2.12</t>
  </si>
  <si>
    <t>主要技术参数 总计分值</t>
  </si>
  <si>
    <t>上海市第一人民医院医教研项目采购需求（第4包）</t>
  </si>
  <si>
    <t>项目名称：能量平台（2025）</t>
  </si>
  <si>
    <t>采购编号：0025-W00017976     预算总价：1000000 元</t>
  </si>
  <si>
    <t>采购数量： 4 套</t>
  </si>
  <si>
    <t>用途：适合在医疗机构中使用。投标产品能与高频手术器械配合使用，能用于手术中对人体组织进行切割和凝固。投标产品能与超声换能器、超声刀头配合使用，用于手术中对软组织进行切割止血，能用于闭合直径7mm血管。</t>
  </si>
  <si>
    <t>集成超声能量及电外科能量，可同时连接使用超声刀耗材、电刀耗材及大血管闭合器</t>
  </si>
  <si>
    <t>具备≥2个单极电能量接口、≥1个双极电能量接口、≥1个超声刀接口，可同时接2把单极器械、1把双极器械、1把超声刀头。电能量接口可兼容市场上其他品牌单极器械及双极器械。</t>
  </si>
  <si>
    <t>具备≥12英寸的广角LCD四分触摸屏，每个分屏对应1个手术器械接口，能够显示其工作模式状态、设置参数等信息。</t>
  </si>
  <si>
    <t>具备实时能量感应技术，实现稳定、快速、可控的切割及凝血</t>
  </si>
  <si>
    <t>具备双路输出监控系统，能够避免因输出功率过高或者过低影响切凝效果</t>
  </si>
  <si>
    <t>电能量模块性能要求</t>
  </si>
  <si>
    <t>2.6.1</t>
  </si>
  <si>
    <t>单极电能量模块，工作模式≥10种，可调</t>
  </si>
  <si>
    <t>2.6.2</t>
  </si>
  <si>
    <t xml:space="preserve">单极电切模式，至少具备以下模式: </t>
  </si>
  <si>
    <t>2.6.2.1</t>
  </si>
  <si>
    <t>低压电切模式：适用于薄组织或腹腔镜手术的精确整齐切割。</t>
  </si>
  <si>
    <t>2.6.2.2</t>
  </si>
  <si>
    <t>纯切模式：适合用于精确切割且几乎不止血的情况。适用于任何组织的精细无损伤切割。</t>
  </si>
  <si>
    <t>2.6.2.3</t>
  </si>
  <si>
    <t>混切模式：适合用于慢速切割和适度止血的情况。适用于任何组织，在切割的同时提供凝血效果。</t>
  </si>
  <si>
    <t>2.6.3</t>
  </si>
  <si>
    <t>单极电凝模式，至少具备以下模式:</t>
  </si>
  <si>
    <t>2.6.3.1</t>
  </si>
  <si>
    <t>干燥模式：不产生电火花即可破坏组织，使其脱水凝固，能够直接接触组织。适用于腔镜外科和其它精细组织的凝血。</t>
  </si>
  <si>
    <t>2.6.3.2</t>
  </si>
  <si>
    <t>电灼模式：适用于非接触混凝。适用于大部分手术的表浅凝血。</t>
  </si>
  <si>
    <t>2.6.3.3</t>
  </si>
  <si>
    <t>喷凝模式：适用于长距离远程非接触式混凝。适用于大面积的组织渗血。</t>
  </si>
  <si>
    <t>2.6.4</t>
  </si>
  <si>
    <t xml:space="preserve">双极电凝模式，至少具备以下模式: </t>
  </si>
  <si>
    <t>2.6.4.1</t>
  </si>
  <si>
    <t>精准双极电凝模式：适用于精细控制凝血，能够保持低电压以避免火花。适合用于神经外科和显微外科。</t>
  </si>
  <si>
    <t>2.6.4.2</t>
  </si>
  <si>
    <t>标准双极电凝模式：适用于所有类型组织的中度止血的标准双极电凝术。</t>
  </si>
  <si>
    <t>2.6.4.3</t>
  </si>
  <si>
    <t>强力双极电凝模式：适用于高阻抗组织。能够实现双极切割和双极凝血。</t>
  </si>
  <si>
    <t>2.6.5</t>
  </si>
  <si>
    <t>输出功率：</t>
  </si>
  <si>
    <t>2.6.5.1</t>
  </si>
  <si>
    <t>单极电切模式：功率覆盖0-300W，可调；其中低压电切模式最高功率≥200W</t>
  </si>
  <si>
    <t>2.6.5.2</t>
  </si>
  <si>
    <t>单极电凝模式：功率覆盖0-120W，可调</t>
  </si>
  <si>
    <t>2.6.5.3</t>
  </si>
  <si>
    <t>双极电凝模式：功率覆盖0-70W，可调</t>
  </si>
  <si>
    <t>2.6.6</t>
  </si>
  <si>
    <t>具备接触质量监控系统，有效监测中性电极回路，避免患者烧伤风险，如发生中性电极撕脱，主机发出警报音并在显示屏提示报错，同时停止能量输出</t>
  </si>
  <si>
    <t>2.6.7</t>
  </si>
  <si>
    <t>支持手动调节中性电极灵敏度，适配多种品类中性电极与特殊患者</t>
  </si>
  <si>
    <t>超声能量模块性能要求</t>
  </si>
  <si>
    <t>2.7.1</t>
  </si>
  <si>
    <t>具备自适应组织技术，输出超声能量时，可根据夹取组织的不同，实时智能调整输出能量，实现高效的组织切割和安全的血管闭合</t>
  </si>
  <si>
    <t>2.7.2</t>
  </si>
  <si>
    <t>有效输出功率≥98%</t>
  </si>
  <si>
    <t>2.7.3</t>
  </si>
  <si>
    <t>最大可凝闭直径≥7mm的血管</t>
  </si>
  <si>
    <t>2.7.4</t>
  </si>
  <si>
    <t>能够提供与投标产品同一品牌的闭合7mm血管的超声刀头</t>
  </si>
  <si>
    <t>提供多功能脚踏：只需连接一个脚踏，即可按需匹配单极、双极及超声刀模式使用</t>
  </si>
  <si>
    <t>每套能量平台（2025）包括：提供主机1套、多功能脚踏1套、台车1套以及其他确保投标产品正常使用必须的备品备件。提供足够数量的易损易耗件或配套材料，以满足开展1600台外科手术实施单极电切电凝的需要。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</si>
</sst>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60">
    <font>
      <sz val="11"/>
      <color theme="1"/>
      <name val="宋体"/>
      <charset val="134"/>
      <scheme val="minor"/>
    </font>
    <font>
      <sz val="11"/>
      <color theme="1"/>
      <name val="仿宋_GB2312"/>
      <charset val="134"/>
    </font>
    <font>
      <sz val="12"/>
      <color theme="1"/>
      <name val="仿宋_GB2312"/>
      <charset val="134"/>
    </font>
    <font>
      <sz val="10"/>
      <color theme="1"/>
      <name val="宋体"/>
      <charset val="134"/>
      <scheme val="minor"/>
    </font>
    <font>
      <sz val="11"/>
      <name val="宋体"/>
      <charset val="134"/>
      <scheme val="minor"/>
    </font>
    <font>
      <b/>
      <sz val="16"/>
      <color theme="1"/>
      <name val="仿宋_GB2312"/>
      <charset val="134"/>
    </font>
    <font>
      <b/>
      <sz val="12"/>
      <color indexed="8"/>
      <name val="仿宋_GB2312"/>
      <charset val="134"/>
    </font>
    <font>
      <b/>
      <sz val="12"/>
      <color rgb="FF000000"/>
      <name val="仿宋_GB2312"/>
      <charset val="134"/>
    </font>
    <font>
      <sz val="10"/>
      <color indexed="8"/>
      <name val="宋体"/>
      <charset val="134"/>
    </font>
    <font>
      <sz val="10"/>
      <name val="宋体"/>
      <charset val="134"/>
    </font>
    <font>
      <b/>
      <sz val="11"/>
      <color rgb="FF000000"/>
      <name val="仿宋_GB2312"/>
      <charset val="134"/>
    </font>
    <font>
      <sz val="11"/>
      <name val="仿宋_GB2312"/>
      <charset val="134"/>
    </font>
    <font>
      <b/>
      <sz val="11"/>
      <name val="仿宋_GB2312"/>
      <charset val="134"/>
    </font>
    <font>
      <sz val="11"/>
      <color rgb="FF000000"/>
      <name val="仿宋_GB2312"/>
      <charset val="134"/>
    </font>
    <font>
      <sz val="11"/>
      <color rgb="FF000000"/>
      <name val="宋体"/>
      <charset val="134"/>
      <scheme val="minor"/>
    </font>
    <font>
      <b/>
      <sz val="11"/>
      <color theme="1"/>
      <name val="宋体"/>
      <charset val="134"/>
    </font>
    <font>
      <sz val="12"/>
      <color rgb="FF000000"/>
      <name val="仿宋_GB2312"/>
      <charset val="134"/>
    </font>
    <font>
      <sz val="11"/>
      <color rgb="FF000000"/>
      <name val="Wingdings"/>
      <charset val="2"/>
    </font>
    <font>
      <sz val="11"/>
      <color rgb="FF000000"/>
      <name val="宋体"/>
      <charset val="134"/>
    </font>
    <font>
      <sz val="11"/>
      <color theme="1"/>
      <name val="宋体"/>
      <charset val="134"/>
    </font>
    <font>
      <b/>
      <sz val="12"/>
      <name val="仿宋_GB2312"/>
      <charset val="134"/>
    </font>
    <font>
      <sz val="12"/>
      <color theme="1"/>
      <name val="宋体"/>
      <charset val="134"/>
    </font>
    <font>
      <sz val="12"/>
      <color theme="1"/>
      <name val="宋体"/>
      <charset val="134"/>
      <scheme val="major"/>
    </font>
    <font>
      <sz val="11"/>
      <name val="宋体"/>
      <charset val="134"/>
    </font>
    <font>
      <sz val="10"/>
      <color indexed="8"/>
      <name val="宋体"/>
      <charset val="134"/>
      <scheme val="minor"/>
    </font>
    <font>
      <b/>
      <sz val="11"/>
      <color theme="1"/>
      <name val="宋体"/>
      <charset val="134"/>
      <scheme val="minor"/>
    </font>
    <font>
      <b/>
      <sz val="11"/>
      <color rgb="FF000000"/>
      <name val="宋体"/>
      <charset val="134"/>
      <scheme val="minor"/>
    </font>
    <font>
      <b/>
      <sz val="16"/>
      <name val="仿宋_GB2312"/>
      <charset val="134"/>
    </font>
    <font>
      <sz val="12"/>
      <name val="仿宋_GB2312"/>
      <charset val="134"/>
    </font>
    <font>
      <b/>
      <sz val="11"/>
      <color rgb="FF000000"/>
      <name val="宋体"/>
      <charset val="134"/>
    </font>
    <font>
      <b/>
      <sz val="11"/>
      <name val="宋体"/>
      <charset val="134"/>
    </font>
    <font>
      <sz val="11"/>
      <name val="Wingdings"/>
      <charset val="2"/>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indexed="8"/>
      <name val="等线"/>
      <charset val="134"/>
    </font>
    <font>
      <sz val="11"/>
      <color indexed="8"/>
      <name val="仿宋_GB2312"/>
      <charset val="134"/>
    </font>
    <font>
      <sz val="11"/>
      <color indexed="8"/>
      <name val="Wingdings"/>
      <charset val="2"/>
    </font>
    <font>
      <sz val="12"/>
      <color indexed="8"/>
      <name val="仿宋_GB2312"/>
      <charset val="134"/>
    </font>
    <font>
      <sz val="11"/>
      <color rgb="FF333333"/>
      <name val="宋体"/>
      <charset val="134"/>
    </font>
    <font>
      <sz val="12"/>
      <color indexed="8"/>
      <name val="宋体"/>
      <charset val="134"/>
    </font>
    <font>
      <sz val="11"/>
      <color rgb="FF000000"/>
      <name val="Calibri"/>
      <charset val="134"/>
    </font>
  </fonts>
  <fills count="37">
    <fill>
      <patternFill patternType="none"/>
    </fill>
    <fill>
      <patternFill patternType="gray125"/>
    </fill>
    <fill>
      <patternFill patternType="solid">
        <fgColor theme="3" tint="0.799951170384838"/>
        <bgColor indexed="64"/>
      </patternFill>
    </fill>
    <fill>
      <patternFill patternType="solid">
        <fgColor theme="0" tint="-0.249977111117893"/>
        <bgColor indexed="64"/>
      </patternFill>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6" borderId="12"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3" applyNumberFormat="0" applyFill="0" applyAlignment="0" applyProtection="0">
      <alignment vertical="center"/>
    </xf>
    <xf numFmtId="0" fontId="38" fillId="0" borderId="13" applyNumberFormat="0" applyFill="0" applyAlignment="0" applyProtection="0">
      <alignment vertical="center"/>
    </xf>
    <xf numFmtId="0" fontId="39" fillId="0" borderId="14" applyNumberFormat="0" applyFill="0" applyAlignment="0" applyProtection="0">
      <alignment vertical="center"/>
    </xf>
    <xf numFmtId="0" fontId="39" fillId="0" borderId="0" applyNumberFormat="0" applyFill="0" applyBorder="0" applyAlignment="0" applyProtection="0">
      <alignment vertical="center"/>
    </xf>
    <xf numFmtId="0" fontId="40" fillId="7" borderId="15" applyNumberFormat="0" applyAlignment="0" applyProtection="0">
      <alignment vertical="center"/>
    </xf>
    <xf numFmtId="0" fontId="41" fillId="8" borderId="16" applyNumberFormat="0" applyAlignment="0" applyProtection="0">
      <alignment vertical="center"/>
    </xf>
    <xf numFmtId="0" fontId="42" fillId="8" borderId="15" applyNumberFormat="0" applyAlignment="0" applyProtection="0">
      <alignment vertical="center"/>
    </xf>
    <xf numFmtId="0" fontId="43" fillId="9" borderId="17" applyNumberFormat="0" applyAlignment="0" applyProtection="0">
      <alignment vertical="center"/>
    </xf>
    <xf numFmtId="0" fontId="44" fillId="0" borderId="18" applyNumberFormat="0" applyFill="0" applyAlignment="0" applyProtection="0">
      <alignment vertical="center"/>
    </xf>
    <xf numFmtId="0" fontId="45" fillId="0" borderId="19" applyNumberFormat="0" applyFill="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9"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49" fillId="32" borderId="0" applyNumberFormat="0" applyBorder="0" applyAlignment="0" applyProtection="0">
      <alignment vertical="center"/>
    </xf>
    <xf numFmtId="0" fontId="49" fillId="33" borderId="0" applyNumberFormat="0" applyBorder="0" applyAlignment="0" applyProtection="0">
      <alignment vertical="center"/>
    </xf>
    <xf numFmtId="0" fontId="50" fillId="34" borderId="0" applyNumberFormat="0" applyBorder="0" applyAlignment="0" applyProtection="0">
      <alignment vertical="center"/>
    </xf>
    <xf numFmtId="0" fontId="50" fillId="35" borderId="0" applyNumberFormat="0" applyBorder="0" applyAlignment="0" applyProtection="0">
      <alignment vertical="center"/>
    </xf>
    <xf numFmtId="0" fontId="49" fillId="36" borderId="0" applyNumberFormat="0" applyBorder="0" applyAlignment="0" applyProtection="0">
      <alignment vertical="center"/>
    </xf>
    <xf numFmtId="0" fontId="51" fillId="0" borderId="0">
      <alignment vertical="center"/>
    </xf>
    <xf numFmtId="0" fontId="0" fillId="0" borderId="0">
      <alignment vertical="center"/>
    </xf>
  </cellStyleXfs>
  <cellXfs count="176">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0" fillId="0" borderId="0" xfId="0" applyAlignment="1">
      <alignment vertical="center" wrapText="1"/>
    </xf>
    <xf numFmtId="0" fontId="5"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6"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8" fillId="0" borderId="1" xfId="0" applyFont="1" applyBorder="1" applyAlignment="1">
      <alignment horizontal="justify" vertical="center" wrapText="1"/>
    </xf>
    <xf numFmtId="0" fontId="9" fillId="0" borderId="1" xfId="0" applyFont="1" applyBorder="1" applyAlignment="1">
      <alignment horizontal="lef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12" fillId="0" borderId="2" xfId="0" applyFont="1" applyBorder="1" applyAlignment="1">
      <alignment horizontal="right" vertical="center" wrapText="1"/>
    </xf>
    <xf numFmtId="0" fontId="12" fillId="0" borderId="3" xfId="0" applyFont="1" applyBorder="1" applyAlignment="1">
      <alignment horizontal="right"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3" fillId="0" borderId="1" xfId="0" applyFont="1" applyBorder="1" applyAlignment="1">
      <alignment horizontal="left" vertical="center" wrapText="1"/>
    </xf>
    <xf numFmtId="0" fontId="10" fillId="0" borderId="1" xfId="0" applyFont="1" applyBorder="1" applyAlignment="1">
      <alignment horizontal="left" vertical="center" wrapText="1"/>
    </xf>
    <xf numFmtId="0" fontId="14" fillId="0" borderId="1" xfId="0" applyFont="1" applyBorder="1"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horizontal="left" vertical="center"/>
    </xf>
    <xf numFmtId="0" fontId="15" fillId="0" borderId="5" xfId="0" applyFont="1" applyBorder="1" applyAlignment="1">
      <alignment horizontal="left" vertical="center" wrapText="1"/>
    </xf>
    <xf numFmtId="0" fontId="0" fillId="0" borderId="1" xfId="0" applyBorder="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6" fillId="0" borderId="5" xfId="0" applyFont="1" applyBorder="1" applyAlignment="1">
      <alignment horizontal="left" vertical="center" wrapText="1"/>
    </xf>
    <xf numFmtId="0" fontId="10" fillId="0" borderId="5" xfId="0" applyFont="1" applyBorder="1" applyAlignment="1">
      <alignment horizontal="left" vertical="center" wrapText="1"/>
    </xf>
    <xf numFmtId="0" fontId="17" fillId="0" borderId="1" xfId="0" applyFont="1" applyBorder="1" applyAlignment="1">
      <alignment horizontal="left" vertical="center" wrapText="1"/>
    </xf>
    <xf numFmtId="0" fontId="16" fillId="0" borderId="6" xfId="0" applyFont="1" applyBorder="1" applyAlignment="1">
      <alignment horizontal="left" vertical="center" wrapText="1"/>
    </xf>
    <xf numFmtId="0" fontId="10" fillId="0" borderId="6" xfId="0" applyFont="1" applyBorder="1" applyAlignment="1">
      <alignment horizontal="left" vertical="center" wrapText="1"/>
    </xf>
    <xf numFmtId="0" fontId="18" fillId="0" borderId="1" xfId="0" applyFont="1" applyBorder="1" applyAlignment="1">
      <alignment horizontal="left" vertical="center" wrapText="1"/>
    </xf>
    <xf numFmtId="0" fontId="14" fillId="0" borderId="7" xfId="0" applyFont="1" applyBorder="1" applyAlignment="1">
      <alignment horizontal="left" vertical="center" wrapText="1"/>
    </xf>
    <xf numFmtId="0" fontId="10" fillId="0" borderId="8" xfId="0" applyFont="1" applyBorder="1" applyAlignment="1">
      <alignment horizontal="center" vertical="center" wrapText="1"/>
    </xf>
    <xf numFmtId="0" fontId="10" fillId="0" borderId="0" xfId="0" applyFont="1" applyAlignment="1">
      <alignment horizontal="center" vertical="center" wrapText="1"/>
    </xf>
    <xf numFmtId="0" fontId="13" fillId="0" borderId="5" xfId="0" applyFont="1" applyBorder="1" applyAlignment="1">
      <alignment horizontal="left" vertical="center" wrapText="1"/>
    </xf>
    <xf numFmtId="0" fontId="19" fillId="0" borderId="2" xfId="0" applyFont="1" applyBorder="1" applyAlignment="1">
      <alignment horizontal="left" vertical="top" wrapText="1"/>
    </xf>
    <xf numFmtId="0" fontId="13" fillId="0" borderId="6" xfId="0" applyFont="1" applyBorder="1" applyAlignment="1">
      <alignment horizontal="left" vertical="center" wrapText="1"/>
    </xf>
    <xf numFmtId="0" fontId="2" fillId="0" borderId="9" xfId="0" applyFont="1" applyBorder="1" applyAlignment="1">
      <alignment horizontal="left" vertical="center" wrapText="1"/>
    </xf>
    <xf numFmtId="0" fontId="7" fillId="0" borderId="9" xfId="0" applyFont="1" applyBorder="1" applyAlignment="1">
      <alignment horizontal="center" vertical="center" wrapText="1"/>
    </xf>
    <xf numFmtId="0" fontId="7"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9" xfId="0" applyFont="1" applyBorder="1" applyAlignment="1">
      <alignment horizontal="center" vertical="center" wrapText="1"/>
    </xf>
    <xf numFmtId="0" fontId="11" fillId="0" borderId="9" xfId="0" applyFont="1" applyBorder="1" applyAlignment="1">
      <alignment horizontal="left" vertical="center" wrapText="1"/>
    </xf>
    <xf numFmtId="0" fontId="11"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4" fillId="0" borderId="9" xfId="0" applyFont="1" applyBorder="1" applyAlignment="1">
      <alignment horizontal="left" vertical="center" wrapText="1"/>
    </xf>
    <xf numFmtId="0" fontId="12" fillId="0" borderId="9" xfId="0" applyFont="1" applyBorder="1" applyAlignment="1">
      <alignment horizontal="right" vertical="center" wrapText="1"/>
    </xf>
    <xf numFmtId="0" fontId="12" fillId="0" borderId="1" xfId="0" applyFont="1" applyBorder="1" applyAlignment="1">
      <alignment horizontal="center" vertical="center" wrapText="1"/>
    </xf>
    <xf numFmtId="0" fontId="12" fillId="0" borderId="1" xfId="0" applyFont="1" applyBorder="1" applyAlignment="1">
      <alignment horizontal="right" vertical="center" wrapText="1"/>
    </xf>
    <xf numFmtId="0" fontId="12" fillId="0" borderId="9" xfId="0" applyFont="1" applyBorder="1" applyAlignment="1">
      <alignment horizontal="center" vertical="center" wrapText="1"/>
    </xf>
    <xf numFmtId="0" fontId="20" fillId="0" borderId="1" xfId="0" applyFont="1" applyBorder="1" applyAlignment="1">
      <alignment horizontal="right" vertical="center" wrapText="1"/>
    </xf>
    <xf numFmtId="0" fontId="20" fillId="0" borderId="1" xfId="0" applyFont="1" applyBorder="1" applyAlignment="1">
      <alignment horizontal="justify" vertical="center" wrapText="1"/>
    </xf>
    <xf numFmtId="0" fontId="10" fillId="0" borderId="10" xfId="0" applyFont="1" applyBorder="1" applyAlignment="1">
      <alignment horizontal="center" vertical="center" wrapText="1"/>
    </xf>
    <xf numFmtId="0" fontId="0" fillId="0" borderId="3" xfId="0" applyBorder="1" applyAlignment="1">
      <alignment horizontal="left" vertical="center" wrapText="1"/>
    </xf>
    <xf numFmtId="0" fontId="0" fillId="0" borderId="9" xfId="0" applyBorder="1" applyAlignment="1">
      <alignment horizontal="left" vertical="center" wrapText="1"/>
    </xf>
    <xf numFmtId="0" fontId="10" fillId="0" borderId="11" xfId="0" applyFont="1" applyBorder="1" applyAlignment="1">
      <alignment horizontal="center" vertical="center" wrapText="1"/>
    </xf>
    <xf numFmtId="0" fontId="19" fillId="0" borderId="3" xfId="0" applyFont="1" applyBorder="1" applyAlignment="1">
      <alignment horizontal="left" vertical="top" wrapText="1"/>
    </xf>
    <xf numFmtId="0" fontId="19" fillId="0" borderId="9" xfId="0" applyFont="1" applyBorder="1" applyAlignment="1">
      <alignment horizontal="left" vertical="top" wrapText="1"/>
    </xf>
    <xf numFmtId="0" fontId="13" fillId="0" borderId="0" xfId="0" applyFont="1" applyAlignment="1">
      <alignment horizontal="justify" vertical="top" wrapText="1"/>
    </xf>
    <xf numFmtId="0" fontId="16" fillId="0" borderId="0" xfId="0" applyFont="1" applyAlignment="1">
      <alignment horizontal="justify" vertical="top" wrapText="1"/>
    </xf>
    <xf numFmtId="0" fontId="19" fillId="0" borderId="2" xfId="0" applyFont="1" applyBorder="1" applyAlignment="1">
      <alignment horizontal="left" vertical="center" wrapText="1"/>
    </xf>
    <xf numFmtId="0" fontId="13" fillId="0" borderId="7" xfId="0" applyFont="1" applyBorder="1" applyAlignment="1">
      <alignment horizontal="left" vertical="center" wrapText="1"/>
    </xf>
    <xf numFmtId="0" fontId="10" fillId="0" borderId="7" xfId="0" applyFont="1" applyBorder="1" applyAlignment="1">
      <alignment horizontal="left" vertical="center" wrapText="1"/>
    </xf>
    <xf numFmtId="0" fontId="19" fillId="0" borderId="1" xfId="0" applyFont="1" applyBorder="1" applyAlignment="1">
      <alignment horizontal="left" vertical="center" wrapText="1"/>
    </xf>
    <xf numFmtId="0" fontId="18" fillId="0" borderId="2" xfId="0" applyFont="1" applyBorder="1" applyAlignment="1">
      <alignment horizontal="left" vertical="center" wrapText="1"/>
    </xf>
    <xf numFmtId="0" fontId="19" fillId="0" borderId="1" xfId="0" applyFont="1" applyBorder="1" applyAlignment="1">
      <alignment vertical="center" wrapText="1"/>
    </xf>
    <xf numFmtId="0" fontId="19" fillId="0" borderId="3" xfId="0" applyFont="1" applyBorder="1" applyAlignment="1">
      <alignment horizontal="left" vertical="center" wrapText="1"/>
    </xf>
    <xf numFmtId="0" fontId="19" fillId="0" borderId="9" xfId="0" applyFont="1" applyBorder="1" applyAlignment="1">
      <alignment horizontal="left" vertical="center" wrapText="1"/>
    </xf>
    <xf numFmtId="0" fontId="18" fillId="0" borderId="3" xfId="0" applyFont="1" applyBorder="1" applyAlignment="1">
      <alignment horizontal="left" vertical="center" wrapText="1"/>
    </xf>
    <xf numFmtId="0" fontId="18" fillId="0" borderId="9" xfId="0" applyFont="1" applyBorder="1" applyAlignment="1">
      <alignment horizontal="left" vertical="center" wrapText="1"/>
    </xf>
    <xf numFmtId="0" fontId="21" fillId="0" borderId="0" xfId="0" applyFont="1">
      <alignment vertical="center"/>
    </xf>
    <xf numFmtId="0" fontId="22" fillId="0" borderId="0" xfId="0" applyFont="1">
      <alignment vertical="center"/>
    </xf>
    <xf numFmtId="0" fontId="19" fillId="0" borderId="0" xfId="0" applyFont="1">
      <alignment vertical="center"/>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1" xfId="0" applyFont="1" applyBorder="1" applyAlignment="1">
      <alignment horizontal="left" vertical="center" wrapText="1"/>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4" fillId="0" borderId="1" xfId="49" applyFont="1" applyBorder="1" applyAlignment="1">
      <alignment horizontal="left" vertical="center" wrapText="1"/>
    </xf>
    <xf numFmtId="0" fontId="16" fillId="0" borderId="2" xfId="0" applyFont="1" applyBorder="1" applyAlignment="1">
      <alignment horizontal="justify" vertical="center"/>
    </xf>
    <xf numFmtId="0" fontId="24" fillId="0" borderId="1" xfId="0" applyFont="1" applyBorder="1" applyAlignment="1">
      <alignment horizontal="left" vertical="center" wrapText="1"/>
    </xf>
    <xf numFmtId="0" fontId="25" fillId="0" borderId="1" xfId="0" applyFont="1" applyBorder="1" applyAlignment="1">
      <alignment horizontal="justify"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5" fillId="0" borderId="1" xfId="0" applyFont="1" applyBorder="1" applyAlignment="1">
      <alignment horizontal="justify" vertical="top"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176" fontId="25" fillId="0" borderId="1" xfId="0" applyNumberFormat="1" applyFont="1" applyBorder="1" applyAlignment="1">
      <alignment horizontal="justify" vertical="top" wrapText="1"/>
    </xf>
    <xf numFmtId="0" fontId="21" fillId="0" borderId="9" xfId="0" applyFont="1" applyBorder="1" applyAlignment="1">
      <alignment horizontal="left" vertical="center" wrapText="1"/>
    </xf>
    <xf numFmtId="0" fontId="23" fillId="2" borderId="9" xfId="0" applyFont="1" applyFill="1" applyBorder="1" applyAlignment="1">
      <alignment horizontal="center" vertical="center" wrapText="1"/>
    </xf>
    <xf numFmtId="176" fontId="9" fillId="2" borderId="1" xfId="0" applyNumberFormat="1" applyFont="1" applyFill="1" applyBorder="1" applyAlignment="1">
      <alignment horizontal="center" vertical="center" wrapText="1"/>
    </xf>
    <xf numFmtId="176" fontId="4" fillId="0" borderId="1" xfId="0" applyNumberFormat="1" applyFont="1" applyBorder="1" applyAlignment="1">
      <alignment horizontal="center" vertical="center" wrapText="1"/>
    </xf>
    <xf numFmtId="0" fontId="26" fillId="0" borderId="9" xfId="0" applyFont="1" applyBorder="1" applyAlignment="1">
      <alignment horizontal="left" vertical="center" wrapText="1"/>
    </xf>
    <xf numFmtId="0" fontId="14" fillId="0" borderId="9" xfId="0" applyFont="1" applyBorder="1" applyAlignment="1">
      <alignment horizontal="left" vertical="center" wrapText="1"/>
    </xf>
    <xf numFmtId="0" fontId="0" fillId="0" borderId="1" xfId="0" applyBorder="1" applyAlignment="1">
      <alignment vertical="center" wrapText="1"/>
    </xf>
    <xf numFmtId="0" fontId="10" fillId="0" borderId="2" xfId="0" applyFont="1" applyBorder="1" applyAlignment="1">
      <alignment horizontal="right" vertical="center" wrapText="1"/>
    </xf>
    <xf numFmtId="0" fontId="10" fillId="0" borderId="3" xfId="0" applyFont="1" applyBorder="1" applyAlignment="1">
      <alignment horizontal="right" vertical="center" wrapText="1"/>
    </xf>
    <xf numFmtId="0" fontId="10" fillId="0" borderId="9" xfId="0" applyFont="1" applyBorder="1" applyAlignment="1">
      <alignment horizontal="right" vertical="center" wrapText="1"/>
    </xf>
    <xf numFmtId="0" fontId="7" fillId="0" borderId="1" xfId="0" applyFont="1" applyBorder="1" applyAlignment="1">
      <alignment horizontal="justify" vertical="center" wrapText="1"/>
    </xf>
    <xf numFmtId="0" fontId="0" fillId="0" borderId="0" xfId="0" applyAlignment="1">
      <alignment vertical="top"/>
    </xf>
    <xf numFmtId="0" fontId="8" fillId="0" borderId="1"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3" fillId="0" borderId="1" xfId="0" applyFont="1" applyBorder="1" applyAlignment="1">
      <alignment horizontal="left" vertical="top" wrapText="1"/>
    </xf>
    <xf numFmtId="0" fontId="13" fillId="0" borderId="9" xfId="0" applyFont="1" applyBorder="1" applyAlignment="1">
      <alignment horizontal="left" vertical="center" wrapText="1"/>
    </xf>
    <xf numFmtId="0" fontId="13" fillId="0" borderId="1" xfId="0" applyFont="1" applyBorder="1" applyAlignment="1">
      <alignment horizontal="center" vertical="center" wrapText="1"/>
    </xf>
    <xf numFmtId="0" fontId="10" fillId="0" borderId="1" xfId="0" applyFont="1" applyBorder="1" applyAlignment="1">
      <alignment horizontal="right" vertical="center" wrapText="1"/>
    </xf>
    <xf numFmtId="0" fontId="13" fillId="0" borderId="9" xfId="0" applyFont="1" applyBorder="1" applyAlignment="1">
      <alignment horizontal="left" vertical="top" wrapText="1"/>
    </xf>
    <xf numFmtId="0" fontId="0" fillId="0" borderId="0" xfId="0" applyAlignment="1">
      <alignment horizontal="center" vertical="center" wrapText="1"/>
    </xf>
    <xf numFmtId="0" fontId="19" fillId="0" borderId="1" xfId="0" applyFont="1" applyBorder="1" applyAlignment="1">
      <alignment horizontal="left" vertical="top" wrapText="1"/>
    </xf>
    <xf numFmtId="0" fontId="0" fillId="3" borderId="0" xfId="0" applyFill="1">
      <alignment vertical="center"/>
    </xf>
    <xf numFmtId="0" fontId="27" fillId="0" borderId="1" xfId="0" applyFont="1" applyBorder="1" applyAlignment="1">
      <alignment horizontal="center" vertical="center" wrapText="1"/>
    </xf>
    <xf numFmtId="0" fontId="28" fillId="4" borderId="2" xfId="0" applyFont="1" applyFill="1" applyBorder="1" applyAlignment="1">
      <alignment horizontal="left" vertical="center" wrapText="1"/>
    </xf>
    <xf numFmtId="0" fontId="28" fillId="4" borderId="3" xfId="0" applyFont="1" applyFill="1" applyBorder="1" applyAlignment="1">
      <alignment horizontal="left" vertical="center" wrapText="1"/>
    </xf>
    <xf numFmtId="0" fontId="28" fillId="4" borderId="1" xfId="0" applyFont="1" applyFill="1" applyBorder="1" applyAlignment="1">
      <alignment horizontal="left" vertical="center" wrapText="1"/>
    </xf>
    <xf numFmtId="0" fontId="28" fillId="0" borderId="1" xfId="0" applyFont="1" applyBorder="1" applyAlignment="1">
      <alignment horizontal="left" vertical="center" wrapText="1"/>
    </xf>
    <xf numFmtId="0" fontId="2" fillId="4" borderId="1" xfId="0" applyFont="1" applyFill="1" applyBorder="1" applyAlignment="1">
      <alignment horizontal="left" vertical="center" wrapText="1"/>
    </xf>
    <xf numFmtId="0" fontId="3" fillId="3" borderId="0" xfId="0" applyFont="1" applyFill="1">
      <alignment vertical="center"/>
    </xf>
    <xf numFmtId="0" fontId="6"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29" fillId="0" borderId="1" xfId="0" applyFont="1" applyBorder="1" applyAlignment="1">
      <alignment horizontal="left" vertical="center" wrapText="1"/>
    </xf>
    <xf numFmtId="0" fontId="25" fillId="0" borderId="1" xfId="0" applyFont="1" applyBorder="1" applyAlignment="1">
      <alignment horizontal="left" vertical="center"/>
    </xf>
    <xf numFmtId="0" fontId="23" fillId="0" borderId="0" xfId="0" applyFont="1" applyAlignment="1">
      <alignment vertical="center" wrapText="1"/>
    </xf>
    <xf numFmtId="0" fontId="11" fillId="5" borderId="1"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3" fillId="5" borderId="2" xfId="0" applyFont="1" applyFill="1" applyBorder="1" applyAlignment="1">
      <alignment horizontal="left" vertical="center" wrapText="1"/>
    </xf>
    <xf numFmtId="0" fontId="23" fillId="5" borderId="1" xfId="0" applyFont="1" applyFill="1" applyBorder="1" applyAlignment="1">
      <alignment horizontal="left" vertical="center" wrapText="1"/>
    </xf>
    <xf numFmtId="0" fontId="30" fillId="5" borderId="5" xfId="0" applyFont="1" applyFill="1" applyBorder="1" applyAlignment="1">
      <alignment horizontal="left" vertical="center" wrapText="1"/>
    </xf>
    <xf numFmtId="0" fontId="30" fillId="5" borderId="6" xfId="0" applyFont="1" applyFill="1" applyBorder="1" applyAlignment="1">
      <alignment horizontal="left" vertical="center" wrapText="1"/>
    </xf>
    <xf numFmtId="0" fontId="30" fillId="5" borderId="7" xfId="0" applyFont="1" applyFill="1" applyBorder="1" applyAlignment="1">
      <alignment horizontal="left" vertical="center" wrapText="1"/>
    </xf>
    <xf numFmtId="0" fontId="28" fillId="5" borderId="5" xfId="0" applyFont="1" applyFill="1" applyBorder="1" applyAlignment="1">
      <alignment horizontal="left" vertical="center" wrapText="1"/>
    </xf>
    <xf numFmtId="0" fontId="12" fillId="5" borderId="5" xfId="0" applyFont="1" applyFill="1" applyBorder="1" applyAlignment="1">
      <alignment horizontal="left" vertical="center" wrapText="1"/>
    </xf>
    <xf numFmtId="0" fontId="31" fillId="5" borderId="1" xfId="0" applyFont="1" applyFill="1" applyBorder="1" applyAlignment="1">
      <alignment horizontal="left" vertical="center" wrapText="1"/>
    </xf>
    <xf numFmtId="0" fontId="28" fillId="5" borderId="6" xfId="0" applyFont="1" applyFill="1" applyBorder="1" applyAlignment="1">
      <alignment horizontal="left" vertical="center" wrapText="1"/>
    </xf>
    <xf numFmtId="0" fontId="12" fillId="5" borderId="6" xfId="0" applyFont="1" applyFill="1" applyBorder="1" applyAlignment="1">
      <alignment horizontal="left" vertical="center" wrapText="1"/>
    </xf>
    <xf numFmtId="0" fontId="28" fillId="5" borderId="7"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8" fillId="0" borderId="0" xfId="0" applyFont="1" applyAlignment="1">
      <alignment vertical="center" wrapText="1"/>
    </xf>
    <xf numFmtId="0" fontId="13" fillId="5" borderId="1" xfId="0" applyFont="1" applyFill="1" applyBorder="1" applyAlignment="1">
      <alignment horizontal="left" vertical="center" wrapText="1"/>
    </xf>
    <xf numFmtId="0" fontId="10" fillId="5" borderId="1" xfId="0" applyFont="1" applyFill="1" applyBorder="1" applyAlignment="1">
      <alignment horizontal="left" vertical="center" wrapText="1"/>
    </xf>
    <xf numFmtId="0" fontId="18" fillId="5" borderId="7" xfId="0" applyFont="1" applyFill="1" applyBorder="1" applyAlignment="1">
      <alignment horizontal="left" vertical="center" wrapText="1"/>
    </xf>
    <xf numFmtId="0" fontId="18" fillId="5" borderId="1" xfId="0" applyFont="1" applyFill="1" applyBorder="1" applyAlignment="1">
      <alignment horizontal="left" vertical="center" wrapText="1"/>
    </xf>
    <xf numFmtId="0" fontId="10" fillId="5" borderId="8" xfId="0" applyFont="1" applyFill="1" applyBorder="1" applyAlignment="1">
      <alignment horizontal="center" vertical="center" wrapText="1"/>
    </xf>
    <xf numFmtId="0" fontId="10" fillId="5" borderId="0" xfId="0" applyFont="1" applyFill="1" applyAlignment="1">
      <alignment horizontal="center" vertical="center" wrapText="1"/>
    </xf>
    <xf numFmtId="0" fontId="13" fillId="5" borderId="5" xfId="0" applyFont="1" applyFill="1" applyBorder="1" applyAlignment="1">
      <alignment horizontal="left" vertical="center" wrapText="1"/>
    </xf>
    <xf numFmtId="0" fontId="10" fillId="5" borderId="5"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3" fillId="5" borderId="6" xfId="0" applyFont="1" applyFill="1" applyBorder="1" applyAlignment="1">
      <alignment horizontal="left" vertical="center" wrapText="1"/>
    </xf>
    <xf numFmtId="0" fontId="10" fillId="5" borderId="6" xfId="0" applyFont="1" applyFill="1" applyBorder="1" applyAlignment="1">
      <alignment horizontal="left" vertical="center" wrapText="1"/>
    </xf>
    <xf numFmtId="0" fontId="13" fillId="5" borderId="7" xfId="0" applyFont="1" applyFill="1" applyBorder="1" applyAlignment="1">
      <alignment horizontal="left" vertical="center" wrapText="1"/>
    </xf>
    <xf numFmtId="0" fontId="10" fillId="5" borderId="7" xfId="0" applyFont="1" applyFill="1" applyBorder="1" applyAlignment="1">
      <alignment horizontal="left" vertical="center" wrapText="1"/>
    </xf>
    <xf numFmtId="0" fontId="28" fillId="4" borderId="9" xfId="0" applyFont="1" applyFill="1" applyBorder="1" applyAlignment="1">
      <alignment horizontal="left" vertical="center" wrapText="1"/>
    </xf>
    <xf numFmtId="0" fontId="7" fillId="3" borderId="9"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0" borderId="1" xfId="0" applyFont="1" applyBorder="1" applyAlignment="1">
      <alignment vertical="center" wrapText="1"/>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0" fontId="23" fillId="5" borderId="3" xfId="0" applyFont="1" applyFill="1" applyBorder="1" applyAlignment="1">
      <alignment horizontal="left" vertical="center" wrapText="1"/>
    </xf>
    <xf numFmtId="0" fontId="23" fillId="5" borderId="9" xfId="0" applyFont="1" applyFill="1" applyBorder="1" applyAlignment="1">
      <alignment horizontal="left" vertical="center" wrapText="1"/>
    </xf>
    <xf numFmtId="0" fontId="10" fillId="5" borderId="11" xfId="0" applyFont="1" applyFill="1" applyBorder="1" applyAlignment="1">
      <alignment horizontal="center" vertical="center" wrapText="1"/>
    </xf>
    <xf numFmtId="0" fontId="18" fillId="5" borderId="3" xfId="0" applyFont="1" applyFill="1" applyBorder="1" applyAlignment="1">
      <alignment horizontal="left" vertical="center" wrapText="1"/>
    </xf>
    <xf numFmtId="0" fontId="18" fillId="5" borderId="9" xfId="0" applyFont="1" applyFill="1" applyBorder="1" applyAlignment="1">
      <alignment horizontal="left" vertical="center" wrapText="1"/>
    </xf>
    <xf numFmtId="0" fontId="18" fillId="5" borderId="1"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9"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O76"/>
  <sheetViews>
    <sheetView tabSelected="1" workbookViewId="0">
      <selection activeCell="C17" sqref="C17:F17"/>
    </sheetView>
  </sheetViews>
  <sheetFormatPr defaultColWidth="8.62962962962963" defaultRowHeight="13.8"/>
  <cols>
    <col min="1" max="1" width="5.25" customWidth="1"/>
    <col min="2" max="2" width="6.87962962962963" style="5" customWidth="1"/>
    <col min="3" max="5" width="13.5" style="5" customWidth="1"/>
    <col min="6" max="6" width="27.8796296296296" style="5" customWidth="1"/>
    <col min="7" max="7" width="11.1296296296296" style="5" customWidth="1"/>
    <col min="8" max="8" width="13.5" style="5" customWidth="1"/>
  </cols>
  <sheetData>
    <row r="1" s="4" customFormat="1" ht="30" customHeight="1" spans="1:7">
      <c r="A1" s="123" t="s">
        <v>0</v>
      </c>
      <c r="B1" s="123"/>
      <c r="C1" s="123"/>
      <c r="D1" s="123"/>
      <c r="E1" s="123"/>
      <c r="F1" s="123"/>
      <c r="G1" s="123"/>
    </row>
    <row r="2" s="4" customFormat="1" ht="30" customHeight="1" spans="1:7">
      <c r="A2" s="124" t="s">
        <v>1</v>
      </c>
      <c r="B2" s="125"/>
      <c r="C2" s="125"/>
      <c r="D2" s="125"/>
      <c r="E2" s="125"/>
      <c r="F2" s="125"/>
      <c r="G2" s="163"/>
    </row>
    <row r="3" s="4" customFormat="1" ht="47.1" customHeight="1" spans="1:7">
      <c r="A3" s="126" t="s">
        <v>2</v>
      </c>
      <c r="B3" s="126"/>
      <c r="C3" s="126"/>
      <c r="D3" s="126"/>
      <c r="E3" s="126"/>
      <c r="F3" s="126"/>
      <c r="G3" s="126"/>
    </row>
    <row r="4" s="4" customFormat="1" ht="30" customHeight="1" spans="1:8">
      <c r="A4" s="127" t="s">
        <v>3</v>
      </c>
      <c r="B4" s="127"/>
      <c r="C4" s="127"/>
      <c r="D4" s="127"/>
      <c r="E4" s="127"/>
      <c r="F4" s="127"/>
      <c r="G4" s="127"/>
      <c r="H4" s="5"/>
    </row>
    <row r="5" s="4" customFormat="1" ht="44.1" customHeight="1" spans="1:7">
      <c r="A5" s="126" t="s">
        <v>4</v>
      </c>
      <c r="B5" s="126"/>
      <c r="C5" s="126"/>
      <c r="D5" s="126"/>
      <c r="E5" s="126"/>
      <c r="F5" s="126"/>
      <c r="G5" s="126"/>
    </row>
    <row r="6" ht="43.5" customHeight="1" spans="1:8">
      <c r="A6" s="126" t="s">
        <v>5</v>
      </c>
      <c r="B6" s="126"/>
      <c r="C6" s="126"/>
      <c r="D6" s="126"/>
      <c r="E6" s="126"/>
      <c r="F6" s="126"/>
      <c r="G6" s="126"/>
      <c r="H6"/>
    </row>
    <row r="7" ht="51" customHeight="1" spans="1:8">
      <c r="A7" s="128" t="s">
        <v>6</v>
      </c>
      <c r="B7" s="128"/>
      <c r="C7" s="128"/>
      <c r="D7" s="128"/>
      <c r="E7" s="128"/>
      <c r="F7" s="128"/>
      <c r="G7" s="128"/>
      <c r="H7"/>
    </row>
    <row r="8" ht="51" customHeight="1" spans="1:8">
      <c r="A8" s="128" t="s">
        <v>7</v>
      </c>
      <c r="B8" s="128"/>
      <c r="C8" s="128"/>
      <c r="D8" s="128"/>
      <c r="E8" s="128"/>
      <c r="F8" s="128"/>
      <c r="G8" s="128"/>
      <c r="H8"/>
    </row>
    <row r="9" s="4" customFormat="1" ht="35.1" customHeight="1" spans="1:7">
      <c r="A9" s="126" t="s">
        <v>8</v>
      </c>
      <c r="B9" s="126"/>
      <c r="C9" s="126"/>
      <c r="D9" s="126"/>
      <c r="E9" s="126"/>
      <c r="F9" s="126"/>
      <c r="G9" s="126"/>
    </row>
    <row r="10" s="122" customFormat="1" ht="46.15" customHeight="1" spans="1:41">
      <c r="A10" s="129"/>
      <c r="B10" s="130" t="s">
        <v>9</v>
      </c>
      <c r="C10" s="131"/>
      <c r="D10" s="131"/>
      <c r="E10" s="131"/>
      <c r="F10" s="164"/>
      <c r="G10" s="165" t="s">
        <v>10</v>
      </c>
      <c r="H10" s="166" t="s">
        <v>11</v>
      </c>
      <c r="I10"/>
      <c r="J10"/>
      <c r="K10"/>
      <c r="L10"/>
      <c r="M10"/>
      <c r="N10"/>
      <c r="O10"/>
      <c r="P10"/>
      <c r="Q10"/>
      <c r="R10"/>
      <c r="S10"/>
      <c r="T10"/>
      <c r="U10"/>
      <c r="V10"/>
      <c r="W10"/>
      <c r="X10"/>
      <c r="Y10"/>
      <c r="Z10"/>
      <c r="AA10"/>
      <c r="AB10"/>
      <c r="AC10"/>
      <c r="AD10"/>
      <c r="AE10"/>
      <c r="AF10"/>
      <c r="AG10"/>
      <c r="AH10"/>
      <c r="AI10"/>
      <c r="AJ10"/>
      <c r="AK10"/>
      <c r="AL10"/>
      <c r="AM10"/>
      <c r="AN10"/>
      <c r="AO10"/>
    </row>
    <row r="11" ht="19.9" customHeight="1" spans="2:8">
      <c r="B11" s="12" t="s">
        <v>12</v>
      </c>
      <c r="C11" s="11"/>
      <c r="D11" s="11"/>
      <c r="E11" s="11"/>
      <c r="F11" s="11"/>
      <c r="G11" s="11"/>
      <c r="H11" s="48"/>
    </row>
    <row r="12" ht="46.15" customHeight="1" spans="2:8">
      <c r="B12" s="89">
        <v>1.1</v>
      </c>
      <c r="C12" s="110" t="s">
        <v>13</v>
      </c>
      <c r="D12" s="110"/>
      <c r="E12" s="110"/>
      <c r="F12" s="110"/>
      <c r="G12" s="49" t="s">
        <v>14</v>
      </c>
      <c r="H12" s="49" t="s">
        <v>14</v>
      </c>
    </row>
    <row r="13" ht="39.95" customHeight="1" spans="2:8">
      <c r="B13" s="50" t="s">
        <v>15</v>
      </c>
      <c r="C13" s="50"/>
      <c r="D13" s="50"/>
      <c r="E13" s="50"/>
      <c r="F13" s="50"/>
      <c r="G13" s="50"/>
      <c r="H13" s="50"/>
    </row>
    <row r="14" ht="39.95" customHeight="1" spans="2:8">
      <c r="B14" s="27">
        <v>2.1</v>
      </c>
      <c r="C14" s="132" t="s">
        <v>16</v>
      </c>
      <c r="D14" s="27"/>
      <c r="E14" s="27"/>
      <c r="F14" s="27"/>
      <c r="G14" s="50" t="s">
        <v>14</v>
      </c>
      <c r="H14" s="167"/>
    </row>
    <row r="15" ht="39.95" customHeight="1" spans="2:8">
      <c r="B15" s="26" t="s">
        <v>17</v>
      </c>
      <c r="C15" s="74" t="s">
        <v>18</v>
      </c>
      <c r="D15" s="112"/>
      <c r="E15" s="112"/>
      <c r="F15" s="116"/>
      <c r="G15" s="117">
        <v>5</v>
      </c>
      <c r="H15" s="117" t="s">
        <v>19</v>
      </c>
    </row>
    <row r="16" ht="39.95" customHeight="1" spans="2:8">
      <c r="B16" s="26" t="s">
        <v>20</v>
      </c>
      <c r="C16" s="74" t="s">
        <v>21</v>
      </c>
      <c r="D16" s="112"/>
      <c r="E16" s="112"/>
      <c r="F16" s="116"/>
      <c r="G16" s="117">
        <v>5</v>
      </c>
      <c r="H16" s="117" t="s">
        <v>19</v>
      </c>
    </row>
    <row r="17" ht="39.95" customHeight="1" spans="2:8">
      <c r="B17" s="26" t="s">
        <v>22</v>
      </c>
      <c r="C17" s="74" t="s">
        <v>23</v>
      </c>
      <c r="D17" s="112"/>
      <c r="E17" s="112"/>
      <c r="F17" s="116"/>
      <c r="G17" s="117">
        <v>5</v>
      </c>
      <c r="H17" s="117" t="s">
        <v>19</v>
      </c>
    </row>
    <row r="18" ht="39.95" customHeight="1" spans="2:8">
      <c r="B18" s="26" t="s">
        <v>24</v>
      </c>
      <c r="C18" s="74" t="s">
        <v>25</v>
      </c>
      <c r="D18" s="112"/>
      <c r="E18" s="112"/>
      <c r="F18" s="116"/>
      <c r="G18" s="117">
        <v>5</v>
      </c>
      <c r="H18" s="117" t="s">
        <v>19</v>
      </c>
    </row>
    <row r="19" ht="39.95" customHeight="1" spans="2:8">
      <c r="B19" s="26" t="s">
        <v>26</v>
      </c>
      <c r="C19" s="74" t="s">
        <v>27</v>
      </c>
      <c r="D19" s="112"/>
      <c r="E19" s="112"/>
      <c r="F19" s="116"/>
      <c r="G19" s="117">
        <v>0.5</v>
      </c>
      <c r="H19" s="117"/>
    </row>
    <row r="20" ht="39.95" customHeight="1" spans="2:8">
      <c r="B20" s="26" t="s">
        <v>28</v>
      </c>
      <c r="C20" s="74" t="s">
        <v>29</v>
      </c>
      <c r="D20" s="112"/>
      <c r="E20" s="112"/>
      <c r="F20" s="116"/>
      <c r="G20" s="117">
        <v>3</v>
      </c>
      <c r="H20" s="117" t="s">
        <v>19</v>
      </c>
    </row>
    <row r="21" ht="39.95" customHeight="1" spans="2:8">
      <c r="B21" s="26" t="s">
        <v>30</v>
      </c>
      <c r="C21" s="74" t="s">
        <v>31</v>
      </c>
      <c r="D21" s="78"/>
      <c r="E21" s="78"/>
      <c r="F21" s="79"/>
      <c r="G21" s="117">
        <v>0.5</v>
      </c>
      <c r="H21" s="117"/>
    </row>
    <row r="22" ht="39.95" customHeight="1" spans="2:8">
      <c r="B22" s="26" t="s">
        <v>32</v>
      </c>
      <c r="C22" s="74" t="s">
        <v>33</v>
      </c>
      <c r="D22" s="78"/>
      <c r="E22" s="78"/>
      <c r="F22" s="79"/>
      <c r="G22" s="117">
        <v>3</v>
      </c>
      <c r="H22" s="117" t="s">
        <v>19</v>
      </c>
    </row>
    <row r="23" ht="39.95" customHeight="1" spans="2:8">
      <c r="B23" s="26" t="s">
        <v>34</v>
      </c>
      <c r="C23" s="74" t="s">
        <v>35</v>
      </c>
      <c r="D23" s="78"/>
      <c r="E23" s="78"/>
      <c r="F23" s="79"/>
      <c r="G23" s="117">
        <v>0.3</v>
      </c>
      <c r="H23" s="117"/>
    </row>
    <row r="24" ht="39.95" customHeight="1" spans="2:8">
      <c r="B24" s="26" t="s">
        <v>36</v>
      </c>
      <c r="C24" s="74" t="s">
        <v>37</v>
      </c>
      <c r="D24" s="78"/>
      <c r="E24" s="78"/>
      <c r="F24" s="79"/>
      <c r="G24" s="117">
        <v>0.3</v>
      </c>
      <c r="H24" s="117"/>
    </row>
    <row r="25" ht="39.95" customHeight="1" spans="2:8">
      <c r="B25" s="26" t="s">
        <v>38</v>
      </c>
      <c r="C25" s="74" t="s">
        <v>39</v>
      </c>
      <c r="D25" s="78"/>
      <c r="E25" s="78"/>
      <c r="F25" s="79"/>
      <c r="G25" s="117">
        <v>0.3</v>
      </c>
      <c r="H25" s="117"/>
    </row>
    <row r="26" ht="39.95" customHeight="1" spans="2:8">
      <c r="B26" s="26" t="s">
        <v>40</v>
      </c>
      <c r="C26" s="74" t="s">
        <v>41</v>
      </c>
      <c r="D26" s="78"/>
      <c r="E26" s="78"/>
      <c r="F26" s="79"/>
      <c r="G26" s="117">
        <v>0.3</v>
      </c>
      <c r="H26" s="117"/>
    </row>
    <row r="27" ht="39.95" customHeight="1" spans="2:8">
      <c r="B27" s="26" t="s">
        <v>42</v>
      </c>
      <c r="C27" s="74" t="s">
        <v>43</v>
      </c>
      <c r="D27" s="78"/>
      <c r="E27" s="78"/>
      <c r="F27" s="79"/>
      <c r="G27" s="117">
        <v>0.3</v>
      </c>
      <c r="H27" s="117"/>
    </row>
    <row r="28" ht="39.95" customHeight="1" spans="2:8">
      <c r="B28" s="26" t="s">
        <v>44</v>
      </c>
      <c r="C28" s="74" t="s">
        <v>45</v>
      </c>
      <c r="D28" s="78"/>
      <c r="E28" s="78"/>
      <c r="F28" s="79"/>
      <c r="G28" s="117">
        <v>0.3</v>
      </c>
      <c r="H28" s="117"/>
    </row>
    <row r="29" ht="39.95" customHeight="1" spans="2:8">
      <c r="B29" s="26" t="s">
        <v>46</v>
      </c>
      <c r="C29" s="74" t="s">
        <v>47</v>
      </c>
      <c r="D29" s="78"/>
      <c r="E29" s="78"/>
      <c r="F29" s="79"/>
      <c r="G29" s="117">
        <v>0.3</v>
      </c>
      <c r="H29" s="117"/>
    </row>
    <row r="30" ht="39.95" customHeight="1" spans="2:8">
      <c r="B30" s="26" t="s">
        <v>48</v>
      </c>
      <c r="C30" s="74" t="s">
        <v>49</v>
      </c>
      <c r="D30" s="78"/>
      <c r="E30" s="78"/>
      <c r="F30" s="79"/>
      <c r="G30" s="117">
        <v>0.3</v>
      </c>
      <c r="H30" s="117"/>
    </row>
    <row r="31" ht="39.95" customHeight="1" spans="2:8">
      <c r="B31" s="26" t="s">
        <v>50</v>
      </c>
      <c r="C31" s="74" t="s">
        <v>51</v>
      </c>
      <c r="D31" s="78"/>
      <c r="E31" s="78"/>
      <c r="F31" s="79"/>
      <c r="G31" s="117">
        <v>0.3</v>
      </c>
      <c r="H31" s="117"/>
    </row>
    <row r="32" ht="39.95" customHeight="1" spans="2:8">
      <c r="B32" s="26" t="s">
        <v>52</v>
      </c>
      <c r="C32" s="74" t="s">
        <v>53</v>
      </c>
      <c r="D32" s="78"/>
      <c r="E32" s="78"/>
      <c r="F32" s="79"/>
      <c r="G32" s="117">
        <v>1</v>
      </c>
      <c r="H32" s="117"/>
    </row>
    <row r="33" ht="39.95" customHeight="1" spans="2:8">
      <c r="B33" s="26" t="s">
        <v>54</v>
      </c>
      <c r="C33" s="74" t="s">
        <v>55</v>
      </c>
      <c r="D33" s="78"/>
      <c r="E33" s="78"/>
      <c r="F33" s="79"/>
      <c r="G33" s="117">
        <v>1</v>
      </c>
      <c r="H33" s="117"/>
    </row>
    <row r="34" ht="39.95" customHeight="1" spans="2:8">
      <c r="B34" s="26" t="s">
        <v>56</v>
      </c>
      <c r="C34" s="74" t="s">
        <v>57</v>
      </c>
      <c r="D34" s="78"/>
      <c r="E34" s="78"/>
      <c r="F34" s="79"/>
      <c r="G34" s="117">
        <v>0.3</v>
      </c>
      <c r="H34" s="168"/>
    </row>
    <row r="35" ht="39.95" customHeight="1" spans="2:8">
      <c r="B35" s="133">
        <v>2.2</v>
      </c>
      <c r="C35" s="132" t="s">
        <v>58</v>
      </c>
      <c r="D35" s="27"/>
      <c r="E35" s="27"/>
      <c r="F35" s="27"/>
      <c r="G35" s="169" t="s">
        <v>14</v>
      </c>
      <c r="H35" s="168"/>
    </row>
    <row r="36" ht="39.95" customHeight="1" spans="2:8">
      <c r="B36" s="26" t="s">
        <v>59</v>
      </c>
      <c r="C36" s="74" t="s">
        <v>60</v>
      </c>
      <c r="D36" s="78"/>
      <c r="E36" s="78"/>
      <c r="F36" s="79"/>
      <c r="G36" s="117">
        <v>0.3</v>
      </c>
      <c r="H36" s="117"/>
    </row>
    <row r="37" ht="39.95" customHeight="1" spans="2:8">
      <c r="B37" s="26" t="s">
        <v>61</v>
      </c>
      <c r="C37" s="74" t="s">
        <v>62</v>
      </c>
      <c r="D37" s="78"/>
      <c r="E37" s="78"/>
      <c r="F37" s="79"/>
      <c r="G37" s="117">
        <v>3</v>
      </c>
      <c r="H37" s="117" t="s">
        <v>19</v>
      </c>
    </row>
    <row r="38" ht="39.95" customHeight="1" spans="2:8">
      <c r="B38" s="26" t="s">
        <v>63</v>
      </c>
      <c r="C38" s="74" t="s">
        <v>64</v>
      </c>
      <c r="D38" s="78"/>
      <c r="E38" s="78"/>
      <c r="F38" s="79"/>
      <c r="G38" s="117">
        <v>3</v>
      </c>
      <c r="H38" s="117" t="s">
        <v>19</v>
      </c>
    </row>
    <row r="39" ht="39.95" customHeight="1" spans="2:8">
      <c r="B39" s="26" t="s">
        <v>65</v>
      </c>
      <c r="C39" s="74" t="s">
        <v>66</v>
      </c>
      <c r="D39" s="78"/>
      <c r="E39" s="78"/>
      <c r="F39" s="79"/>
      <c r="G39" s="117">
        <v>0.5</v>
      </c>
      <c r="H39" s="117"/>
    </row>
    <row r="40" ht="39.95" customHeight="1" spans="2:8">
      <c r="B40" s="26" t="s">
        <v>67</v>
      </c>
      <c r="C40" s="74" t="s">
        <v>68</v>
      </c>
      <c r="D40" s="78"/>
      <c r="E40" s="78"/>
      <c r="F40" s="79"/>
      <c r="G40" s="117">
        <v>0.3</v>
      </c>
      <c r="H40" s="117"/>
    </row>
    <row r="41" ht="39.95" customHeight="1" spans="2:8">
      <c r="B41" s="26" t="s">
        <v>69</v>
      </c>
      <c r="C41" s="74" t="s">
        <v>70</v>
      </c>
      <c r="D41" s="78"/>
      <c r="E41" s="78"/>
      <c r="F41" s="79"/>
      <c r="G41" s="117">
        <v>0.3</v>
      </c>
      <c r="H41" s="117"/>
    </row>
    <row r="42" ht="39.95" customHeight="1" spans="2:8">
      <c r="B42" s="26" t="s">
        <v>71</v>
      </c>
      <c r="C42" s="74" t="s">
        <v>72</v>
      </c>
      <c r="D42" s="78"/>
      <c r="E42" s="78"/>
      <c r="F42" s="79"/>
      <c r="G42" s="117">
        <v>0.3</v>
      </c>
      <c r="H42" s="117"/>
    </row>
    <row r="43" ht="39.95" customHeight="1" spans="2:8">
      <c r="B43" s="26" t="s">
        <v>73</v>
      </c>
      <c r="C43" s="74" t="s">
        <v>74</v>
      </c>
      <c r="D43" s="78"/>
      <c r="E43" s="78"/>
      <c r="F43" s="79"/>
      <c r="G43" s="117">
        <v>0.3</v>
      </c>
      <c r="H43" s="117"/>
    </row>
    <row r="44" ht="21.95" customHeight="1" spans="2:8">
      <c r="B44" s="118" t="s">
        <v>75</v>
      </c>
      <c r="C44" s="118"/>
      <c r="D44" s="118"/>
      <c r="E44" s="118"/>
      <c r="F44" s="118"/>
      <c r="G44" s="50">
        <f>SUM(G15:G43)</f>
        <v>40</v>
      </c>
      <c r="H44" s="118"/>
    </row>
    <row r="45" s="5" customFormat="1" ht="60" customHeight="1" spans="1:8">
      <c r="A45" s="134"/>
      <c r="B45" s="135">
        <v>4.1</v>
      </c>
      <c r="C45" s="136" t="s">
        <v>76</v>
      </c>
      <c r="D45" s="135" t="s">
        <v>77</v>
      </c>
      <c r="E45" s="135"/>
      <c r="F45" s="135"/>
      <c r="G45" s="135"/>
      <c r="H45" s="135"/>
    </row>
    <row r="46" s="5" customFormat="1" ht="60" customHeight="1" spans="1:8">
      <c r="A46" s="134"/>
      <c r="B46" s="135">
        <v>4.2</v>
      </c>
      <c r="C46" s="136" t="s">
        <v>78</v>
      </c>
      <c r="D46" s="137" t="s">
        <v>79</v>
      </c>
      <c r="E46" s="170"/>
      <c r="F46" s="170"/>
      <c r="G46" s="170"/>
      <c r="H46" s="171"/>
    </row>
    <row r="47" s="5" customFormat="1" ht="60" customHeight="1" spans="1:8">
      <c r="A47" s="134"/>
      <c r="B47" s="138">
        <v>4.3</v>
      </c>
      <c r="C47" s="139" t="s">
        <v>80</v>
      </c>
      <c r="D47" s="138" t="s">
        <v>81</v>
      </c>
      <c r="E47" s="138"/>
      <c r="F47" s="138"/>
      <c r="G47" s="138"/>
      <c r="H47" s="138"/>
    </row>
    <row r="48" s="5" customFormat="1" ht="60" customHeight="1" spans="1:8">
      <c r="A48" s="134"/>
      <c r="B48" s="138"/>
      <c r="C48" s="140"/>
      <c r="D48" s="138" t="s">
        <v>82</v>
      </c>
      <c r="E48" s="138"/>
      <c r="F48" s="138"/>
      <c r="G48" s="138"/>
      <c r="H48" s="138"/>
    </row>
    <row r="49" s="5" customFormat="1" ht="60" customHeight="1" spans="1:8">
      <c r="A49" s="134"/>
      <c r="B49" s="138"/>
      <c r="C49" s="141"/>
      <c r="D49" s="138" t="s">
        <v>83</v>
      </c>
      <c r="E49" s="138"/>
      <c r="F49" s="138"/>
      <c r="G49" s="138"/>
      <c r="H49" s="138"/>
    </row>
    <row r="50" s="5" customFormat="1" ht="60" customHeight="1" spans="1:8">
      <c r="A50" s="134"/>
      <c r="B50" s="142">
        <v>4.4</v>
      </c>
      <c r="C50" s="143" t="s">
        <v>84</v>
      </c>
      <c r="D50" s="144" t="s">
        <v>85</v>
      </c>
      <c r="E50" s="144"/>
      <c r="F50" s="144"/>
      <c r="G50" s="144"/>
      <c r="H50" s="144"/>
    </row>
    <row r="51" s="5" customFormat="1" ht="60" customHeight="1" spans="1:8">
      <c r="A51" s="134"/>
      <c r="B51" s="145"/>
      <c r="C51" s="146"/>
      <c r="D51" s="137" t="s">
        <v>86</v>
      </c>
      <c r="E51" s="170"/>
      <c r="F51" s="170"/>
      <c r="G51" s="170"/>
      <c r="H51" s="171"/>
    </row>
    <row r="52" s="5" customFormat="1" ht="60" customHeight="1" spans="1:8">
      <c r="A52" s="134"/>
      <c r="B52" s="145"/>
      <c r="C52" s="146"/>
      <c r="D52" s="137" t="s">
        <v>87</v>
      </c>
      <c r="E52" s="170"/>
      <c r="F52" s="170"/>
      <c r="G52" s="170"/>
      <c r="H52" s="171"/>
    </row>
    <row r="53" s="5" customFormat="1" ht="60" customHeight="1" spans="1:8">
      <c r="A53" s="134"/>
      <c r="B53" s="145"/>
      <c r="C53" s="146"/>
      <c r="D53" s="138" t="s">
        <v>88</v>
      </c>
      <c r="E53" s="138"/>
      <c r="F53" s="138"/>
      <c r="G53" s="138"/>
      <c r="H53" s="138"/>
    </row>
    <row r="54" s="5" customFormat="1" ht="60" customHeight="1" spans="1:8">
      <c r="A54" s="134"/>
      <c r="B54" s="147"/>
      <c r="C54" s="148"/>
      <c r="D54" s="138" t="s">
        <v>89</v>
      </c>
      <c r="E54" s="138"/>
      <c r="F54" s="138"/>
      <c r="G54" s="138"/>
      <c r="H54" s="138"/>
    </row>
    <row r="55" s="5" customFormat="1" ht="60" customHeight="1" spans="1:8">
      <c r="A55" s="149"/>
      <c r="B55" s="150">
        <v>4.5</v>
      </c>
      <c r="C55" s="151" t="s">
        <v>90</v>
      </c>
      <c r="D55" s="152" t="s">
        <v>91</v>
      </c>
      <c r="E55" s="152"/>
      <c r="F55" s="152"/>
      <c r="G55" s="152"/>
      <c r="H55" s="152"/>
    </row>
    <row r="56" s="5" customFormat="1" ht="83.1" customHeight="1" spans="1:8">
      <c r="A56" s="149"/>
      <c r="B56" s="150">
        <v>4.6</v>
      </c>
      <c r="C56" s="151" t="s">
        <v>92</v>
      </c>
      <c r="D56" s="153" t="s">
        <v>93</v>
      </c>
      <c r="E56" s="153"/>
      <c r="F56" s="153"/>
      <c r="G56" s="153"/>
      <c r="H56" s="153"/>
    </row>
    <row r="57" s="5" customFormat="1" ht="60" customHeight="1" spans="1:8">
      <c r="A57" s="149"/>
      <c r="B57" s="150">
        <v>4.7</v>
      </c>
      <c r="C57" s="151" t="s">
        <v>94</v>
      </c>
      <c r="D57" s="153" t="s">
        <v>95</v>
      </c>
      <c r="E57" s="153"/>
      <c r="F57" s="153"/>
      <c r="G57" s="153"/>
      <c r="H57" s="153"/>
    </row>
    <row r="58" s="5" customFormat="1" ht="60" customHeight="1" spans="1:8">
      <c r="A58" s="149"/>
      <c r="B58" s="150">
        <v>4.8</v>
      </c>
      <c r="C58" s="151" t="s">
        <v>96</v>
      </c>
      <c r="D58" s="153" t="s">
        <v>97</v>
      </c>
      <c r="E58" s="153"/>
      <c r="F58" s="153"/>
      <c r="G58" s="153"/>
      <c r="H58" s="153"/>
    </row>
    <row r="59" s="5" customFormat="1" ht="60" customHeight="1" spans="1:8">
      <c r="A59" s="149"/>
      <c r="B59" s="154" t="s">
        <v>98</v>
      </c>
      <c r="C59" s="155"/>
      <c r="D59" s="155"/>
      <c r="E59" s="155"/>
      <c r="F59" s="155"/>
      <c r="G59" s="155"/>
      <c r="H59" s="172"/>
    </row>
    <row r="60" s="5" customFormat="1" ht="60" customHeight="1" spans="1:8">
      <c r="A60" s="149"/>
      <c r="B60" s="156">
        <v>5.1</v>
      </c>
      <c r="C60" s="157" t="s">
        <v>99</v>
      </c>
      <c r="D60" s="158" t="s">
        <v>100</v>
      </c>
      <c r="E60" s="173"/>
      <c r="F60" s="173"/>
      <c r="G60" s="173"/>
      <c r="H60" s="174"/>
    </row>
    <row r="61" s="5" customFormat="1" ht="60" customHeight="1" spans="1:8">
      <c r="A61" s="149"/>
      <c r="B61" s="159"/>
      <c r="C61" s="160"/>
      <c r="D61" s="158" t="s">
        <v>101</v>
      </c>
      <c r="E61" s="173"/>
      <c r="F61" s="173"/>
      <c r="G61" s="173"/>
      <c r="H61" s="174"/>
    </row>
    <row r="62" s="5" customFormat="1" ht="60" customHeight="1" spans="1:8">
      <c r="A62" s="149"/>
      <c r="B62" s="159"/>
      <c r="C62" s="160"/>
      <c r="D62" s="158" t="s">
        <v>102</v>
      </c>
      <c r="E62" s="173"/>
      <c r="F62" s="173"/>
      <c r="G62" s="173"/>
      <c r="H62" s="174"/>
    </row>
    <row r="63" s="5" customFormat="1" ht="60" customHeight="1" spans="1:8">
      <c r="A63" s="149"/>
      <c r="B63" s="161"/>
      <c r="C63" s="162"/>
      <c r="D63" s="153" t="s">
        <v>103</v>
      </c>
      <c r="E63" s="153"/>
      <c r="F63" s="153"/>
      <c r="G63" s="153"/>
      <c r="H63" s="153"/>
    </row>
    <row r="64" s="5" customFormat="1" ht="60" customHeight="1" spans="1:8">
      <c r="A64" s="149"/>
      <c r="B64" s="156">
        <v>5.2</v>
      </c>
      <c r="C64" s="157" t="s">
        <v>104</v>
      </c>
      <c r="D64" s="158" t="s">
        <v>105</v>
      </c>
      <c r="E64" s="173"/>
      <c r="F64" s="173"/>
      <c r="G64" s="173"/>
      <c r="H64" s="174"/>
    </row>
    <row r="65" s="5" customFormat="1" ht="60" customHeight="1" spans="1:8">
      <c r="A65" s="149"/>
      <c r="B65" s="159"/>
      <c r="C65" s="160"/>
      <c r="D65" s="158" t="s">
        <v>106</v>
      </c>
      <c r="E65" s="173"/>
      <c r="F65" s="173"/>
      <c r="G65" s="173"/>
      <c r="H65" s="174"/>
    </row>
    <row r="66" s="5" customFormat="1" ht="60" customHeight="1" spans="1:8">
      <c r="A66" s="149"/>
      <c r="B66" s="161"/>
      <c r="C66" s="162"/>
      <c r="D66" s="158" t="s">
        <v>107</v>
      </c>
      <c r="E66" s="173"/>
      <c r="F66" s="173"/>
      <c r="G66" s="173"/>
      <c r="H66" s="174"/>
    </row>
    <row r="67" s="5" customFormat="1" ht="60" customHeight="1" spans="1:8">
      <c r="A67" s="149"/>
      <c r="B67" s="150">
        <v>5.3</v>
      </c>
      <c r="C67" s="157" t="s">
        <v>108</v>
      </c>
      <c r="D67" s="153" t="s">
        <v>109</v>
      </c>
      <c r="E67" s="153"/>
      <c r="F67" s="153"/>
      <c r="G67" s="153"/>
      <c r="H67" s="153"/>
    </row>
    <row r="68" s="5" customFormat="1" ht="60" customHeight="1" spans="1:8">
      <c r="A68" s="149"/>
      <c r="B68" s="150"/>
      <c r="C68" s="160"/>
      <c r="D68" s="153" t="s">
        <v>110</v>
      </c>
      <c r="E68" s="153"/>
      <c r="F68" s="153"/>
      <c r="G68" s="153"/>
      <c r="H68" s="153"/>
    </row>
    <row r="69" s="5" customFormat="1" ht="60" customHeight="1" spans="1:8">
      <c r="A69" s="149"/>
      <c r="B69" s="150"/>
      <c r="C69" s="162"/>
      <c r="D69" s="153" t="s">
        <v>111</v>
      </c>
      <c r="E69" s="153"/>
      <c r="F69" s="153"/>
      <c r="G69" s="153"/>
      <c r="H69" s="153"/>
    </row>
    <row r="70" s="5" customFormat="1" ht="60" customHeight="1" spans="1:8">
      <c r="A70" s="149"/>
      <c r="B70" s="150">
        <v>5.4</v>
      </c>
      <c r="C70" s="157" t="s">
        <v>112</v>
      </c>
      <c r="D70" s="158" t="s">
        <v>107</v>
      </c>
      <c r="E70" s="173"/>
      <c r="F70" s="173"/>
      <c r="G70" s="173"/>
      <c r="H70" s="174"/>
    </row>
    <row r="71" s="5" customFormat="1" ht="87" customHeight="1" spans="1:8">
      <c r="A71" s="149"/>
      <c r="B71" s="150"/>
      <c r="C71" s="160"/>
      <c r="D71" s="175" t="s">
        <v>113</v>
      </c>
      <c r="E71" s="175"/>
      <c r="F71" s="175"/>
      <c r="G71" s="175"/>
      <c r="H71" s="175"/>
    </row>
    <row r="72" s="5" customFormat="1" ht="99" customHeight="1" spans="1:8">
      <c r="A72" s="149"/>
      <c r="B72" s="150"/>
      <c r="C72" s="160"/>
      <c r="D72" s="175" t="s">
        <v>114</v>
      </c>
      <c r="E72" s="175"/>
      <c r="F72" s="175"/>
      <c r="G72" s="175"/>
      <c r="H72" s="175"/>
    </row>
    <row r="73" s="5" customFormat="1" ht="60" customHeight="1" spans="1:8">
      <c r="A73" s="149"/>
      <c r="B73" s="150"/>
      <c r="C73" s="160"/>
      <c r="D73" s="158" t="s">
        <v>115</v>
      </c>
      <c r="E73" s="173"/>
      <c r="F73" s="173"/>
      <c r="G73" s="173"/>
      <c r="H73" s="174"/>
    </row>
    <row r="74" s="5" customFormat="1" ht="60" customHeight="1" spans="1:8">
      <c r="A74" s="149"/>
      <c r="B74" s="150"/>
      <c r="C74" s="162"/>
      <c r="D74" s="158" t="s">
        <v>116</v>
      </c>
      <c r="E74" s="173"/>
      <c r="F74" s="173"/>
      <c r="G74" s="173"/>
      <c r="H74" s="174"/>
    </row>
    <row r="75" s="5" customFormat="1" ht="72" customHeight="1" spans="1:8">
      <c r="A75" s="149"/>
      <c r="B75" s="156">
        <v>5.5</v>
      </c>
      <c r="C75" s="157" t="s">
        <v>117</v>
      </c>
      <c r="D75" s="158" t="s">
        <v>118</v>
      </c>
      <c r="E75" s="173"/>
      <c r="F75" s="173"/>
      <c r="G75" s="173"/>
      <c r="H75" s="174"/>
    </row>
    <row r="76" s="5" customFormat="1" ht="137.1" customHeight="1" spans="1:8">
      <c r="A76" s="149"/>
      <c r="B76" s="161"/>
      <c r="C76" s="162"/>
      <c r="D76" s="158" t="s">
        <v>119</v>
      </c>
      <c r="E76" s="173"/>
      <c r="F76" s="173"/>
      <c r="G76" s="173"/>
      <c r="H76" s="174"/>
    </row>
  </sheetData>
  <mergeCells count="90">
    <mergeCell ref="A1:G1"/>
    <mergeCell ref="A2:G2"/>
    <mergeCell ref="A3:G3"/>
    <mergeCell ref="A4:G4"/>
    <mergeCell ref="A5:G5"/>
    <mergeCell ref="A6:G6"/>
    <mergeCell ref="A7:G7"/>
    <mergeCell ref="A8:G8"/>
    <mergeCell ref="A9:G9"/>
    <mergeCell ref="B10:F10"/>
    <mergeCell ref="B11:H11"/>
    <mergeCell ref="C12:F12"/>
    <mergeCell ref="B13:H13"/>
    <mergeCell ref="C14:F14"/>
    <mergeCell ref="C15:F15"/>
    <mergeCell ref="C16:F16"/>
    <mergeCell ref="C17:F17"/>
    <mergeCell ref="C18:F18"/>
    <mergeCell ref="C19:F19"/>
    <mergeCell ref="C20:F20"/>
    <mergeCell ref="C21:F21"/>
    <mergeCell ref="C22:F22"/>
    <mergeCell ref="C23:F23"/>
    <mergeCell ref="C24:F24"/>
    <mergeCell ref="C25:F25"/>
    <mergeCell ref="C26:F26"/>
    <mergeCell ref="C27:F27"/>
    <mergeCell ref="C28:F28"/>
    <mergeCell ref="C29:F29"/>
    <mergeCell ref="C30:F30"/>
    <mergeCell ref="C31:F31"/>
    <mergeCell ref="C32:F32"/>
    <mergeCell ref="C33:F33"/>
    <mergeCell ref="C34:F34"/>
    <mergeCell ref="C35:F35"/>
    <mergeCell ref="C36:F36"/>
    <mergeCell ref="C37:F37"/>
    <mergeCell ref="C38:F38"/>
    <mergeCell ref="C39:F39"/>
    <mergeCell ref="C40:F40"/>
    <mergeCell ref="C41:F41"/>
    <mergeCell ref="C42:F42"/>
    <mergeCell ref="C43:F43"/>
    <mergeCell ref="B44:F44"/>
    <mergeCell ref="D45:H45"/>
    <mergeCell ref="D46:H46"/>
    <mergeCell ref="D47:H47"/>
    <mergeCell ref="D48:H48"/>
    <mergeCell ref="D49:H49"/>
    <mergeCell ref="D50:H50"/>
    <mergeCell ref="D51:H51"/>
    <mergeCell ref="D52:H52"/>
    <mergeCell ref="D53:H53"/>
    <mergeCell ref="D54:H54"/>
    <mergeCell ref="D55:H55"/>
    <mergeCell ref="D56:H56"/>
    <mergeCell ref="D57:H57"/>
    <mergeCell ref="D58:H58"/>
    <mergeCell ref="B59:H59"/>
    <mergeCell ref="D60:H60"/>
    <mergeCell ref="D61:H61"/>
    <mergeCell ref="D62:H62"/>
    <mergeCell ref="D63:H63"/>
    <mergeCell ref="D64:H64"/>
    <mergeCell ref="D65:H65"/>
    <mergeCell ref="D66:H66"/>
    <mergeCell ref="D67:H67"/>
    <mergeCell ref="D68:H68"/>
    <mergeCell ref="D69:H69"/>
    <mergeCell ref="D70:H70"/>
    <mergeCell ref="D71:H71"/>
    <mergeCell ref="D72:H72"/>
    <mergeCell ref="D73:H73"/>
    <mergeCell ref="D74:H74"/>
    <mergeCell ref="D75:H75"/>
    <mergeCell ref="D76:H76"/>
    <mergeCell ref="B47:B49"/>
    <mergeCell ref="B50:B54"/>
    <mergeCell ref="B60:B63"/>
    <mergeCell ref="B64:B66"/>
    <mergeCell ref="B67:B69"/>
    <mergeCell ref="B70:B74"/>
    <mergeCell ref="B75:B76"/>
    <mergeCell ref="C47:C49"/>
    <mergeCell ref="C50:C54"/>
    <mergeCell ref="C60:C63"/>
    <mergeCell ref="C64:C66"/>
    <mergeCell ref="C67:C69"/>
    <mergeCell ref="C70:C74"/>
    <mergeCell ref="C75:C76"/>
  </mergeCells>
  <printOptions verticalCentered="1"/>
  <pageMargins left="0.314583333333333" right="0.314583333333333" top="0.747916666666667" bottom="0.747916666666667" header="0.314583333333333" footer="0.314583333333333"/>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5"/>
  <sheetViews>
    <sheetView workbookViewId="0">
      <selection activeCell="D46" sqref="D46:H46"/>
    </sheetView>
  </sheetViews>
  <sheetFormatPr defaultColWidth="8.87962962962963" defaultRowHeight="13.8"/>
  <cols>
    <col min="1" max="1" width="5.25" customWidth="1"/>
    <col min="2" max="2" width="8.37962962962963" style="5" customWidth="1"/>
    <col min="3" max="8" width="13.5" style="5" customWidth="1"/>
  </cols>
  <sheetData>
    <row r="1" s="1" customFormat="1" ht="27.6" customHeight="1" spans="2:8">
      <c r="B1" s="6" t="s">
        <v>120</v>
      </c>
      <c r="C1" s="6"/>
      <c r="D1" s="6"/>
      <c r="E1" s="6"/>
      <c r="F1" s="6"/>
      <c r="G1" s="6"/>
      <c r="H1" s="6"/>
    </row>
    <row r="2" s="2" customFormat="1" ht="24" customHeight="1" spans="2:8">
      <c r="B2" s="7" t="s">
        <v>121</v>
      </c>
      <c r="C2" s="8"/>
      <c r="D2" s="8"/>
      <c r="E2" s="8"/>
      <c r="F2" s="8"/>
      <c r="G2" s="8"/>
      <c r="H2" s="47"/>
    </row>
    <row r="3" s="2" customFormat="1" ht="24" customHeight="1" spans="2:8">
      <c r="B3" s="9" t="s">
        <v>122</v>
      </c>
      <c r="C3" s="9"/>
      <c r="D3" s="9"/>
      <c r="E3" s="9"/>
      <c r="F3" s="9"/>
      <c r="G3" s="9"/>
      <c r="H3" s="9"/>
    </row>
    <row r="4" s="2" customFormat="1" ht="24" customHeight="1" spans="2:8">
      <c r="B4" s="9" t="s">
        <v>123</v>
      </c>
      <c r="C4" s="9"/>
      <c r="D4" s="9"/>
      <c r="E4" s="9"/>
      <c r="F4" s="9"/>
      <c r="G4" s="9"/>
      <c r="H4" s="9"/>
    </row>
    <row r="5" s="1" customFormat="1" ht="24" customHeight="1" spans="2:8">
      <c r="B5" s="9" t="s">
        <v>124</v>
      </c>
      <c r="C5" s="9"/>
      <c r="D5" s="9"/>
      <c r="E5" s="9"/>
      <c r="F5" s="9"/>
      <c r="G5" s="9"/>
      <c r="H5" s="9"/>
    </row>
    <row r="6" s="1" customFormat="1" ht="24" customHeight="1" spans="2:8">
      <c r="B6" s="9" t="s">
        <v>125</v>
      </c>
      <c r="C6" s="9"/>
      <c r="D6" s="9"/>
      <c r="E6" s="9"/>
      <c r="F6" s="9"/>
      <c r="G6" s="9"/>
      <c r="H6" s="9"/>
    </row>
    <row r="7" s="1" customFormat="1" ht="24" customHeight="1" spans="2:8">
      <c r="B7" s="9" t="s">
        <v>6</v>
      </c>
      <c r="C7" s="9"/>
      <c r="D7" s="9"/>
      <c r="E7" s="9"/>
      <c r="F7" s="9"/>
      <c r="G7" s="9"/>
      <c r="H7" s="9"/>
    </row>
    <row r="8" s="1" customFormat="1" ht="24" customHeight="1" spans="2:8">
      <c r="B8" s="9" t="s">
        <v>7</v>
      </c>
      <c r="C8" s="9"/>
      <c r="D8" s="9"/>
      <c r="E8" s="9"/>
      <c r="F8" s="9"/>
      <c r="G8" s="9"/>
      <c r="H8" s="9"/>
    </row>
    <row r="9" s="1" customFormat="1" ht="24" customHeight="1" spans="2:8">
      <c r="B9" s="9" t="s">
        <v>126</v>
      </c>
      <c r="C9" s="9"/>
      <c r="D9" s="9"/>
      <c r="E9" s="9"/>
      <c r="F9" s="9"/>
      <c r="G9" s="9"/>
      <c r="H9" s="9"/>
    </row>
    <row r="10" ht="46.15" customHeight="1" spans="1:8">
      <c r="A10" s="3"/>
      <c r="B10" s="10" t="s">
        <v>9</v>
      </c>
      <c r="C10" s="11"/>
      <c r="D10" s="11"/>
      <c r="E10" s="11"/>
      <c r="F10" s="48"/>
      <c r="G10" s="49" t="s">
        <v>10</v>
      </c>
      <c r="H10" s="50" t="s">
        <v>11</v>
      </c>
    </row>
    <row r="11" ht="19.9" customHeight="1" spans="2:8">
      <c r="B11" s="12" t="s">
        <v>12</v>
      </c>
      <c r="C11" s="11"/>
      <c r="D11" s="11"/>
      <c r="E11" s="11"/>
      <c r="F11" s="11"/>
      <c r="G11" s="11"/>
      <c r="H11" s="48"/>
    </row>
    <row r="12" s="3" customFormat="1" ht="51" customHeight="1" spans="2:8">
      <c r="B12" s="13">
        <v>1.1</v>
      </c>
      <c r="C12" s="110" t="s">
        <v>127</v>
      </c>
      <c r="D12" s="110"/>
      <c r="E12" s="110"/>
      <c r="F12" s="110"/>
      <c r="G12" s="49" t="s">
        <v>14</v>
      </c>
      <c r="H12" s="49" t="s">
        <v>14</v>
      </c>
    </row>
    <row r="13" ht="30" customHeight="1" spans="2:8">
      <c r="B13" s="15" t="s">
        <v>15</v>
      </c>
      <c r="C13" s="16"/>
      <c r="D13" s="16"/>
      <c r="E13" s="16"/>
      <c r="F13" s="16"/>
      <c r="G13" s="16"/>
      <c r="H13" s="51"/>
    </row>
    <row r="14" ht="45" customHeight="1" spans="2:8">
      <c r="B14" s="111" t="s">
        <v>128</v>
      </c>
      <c r="C14" s="111" t="s">
        <v>129</v>
      </c>
      <c r="D14" s="112"/>
      <c r="E14" s="112"/>
      <c r="F14" s="116"/>
      <c r="G14" s="117">
        <v>3</v>
      </c>
      <c r="H14" s="117" t="s">
        <v>19</v>
      </c>
    </row>
    <row r="15" ht="45" customHeight="1" spans="2:8">
      <c r="B15" s="111" t="s">
        <v>130</v>
      </c>
      <c r="C15" s="111" t="s">
        <v>131</v>
      </c>
      <c r="D15" s="112"/>
      <c r="E15" s="112"/>
      <c r="F15" s="116"/>
      <c r="G15" s="117">
        <v>0.5</v>
      </c>
      <c r="H15" s="117" t="s">
        <v>19</v>
      </c>
    </row>
    <row r="16" ht="45" customHeight="1" spans="2:8">
      <c r="B16" s="111" t="s">
        <v>132</v>
      </c>
      <c r="C16" s="111" t="s">
        <v>133</v>
      </c>
      <c r="D16" s="112"/>
      <c r="E16" s="112"/>
      <c r="F16" s="116"/>
      <c r="G16" s="117">
        <v>0.5</v>
      </c>
      <c r="H16" s="117" t="s">
        <v>19</v>
      </c>
    </row>
    <row r="17" ht="45" customHeight="1" spans="2:8">
      <c r="B17" s="111" t="s">
        <v>134</v>
      </c>
      <c r="C17" s="111" t="s">
        <v>135</v>
      </c>
      <c r="D17" s="112"/>
      <c r="E17" s="112"/>
      <c r="F17" s="116"/>
      <c r="G17" s="117">
        <v>3</v>
      </c>
      <c r="H17" s="117" t="s">
        <v>19</v>
      </c>
    </row>
    <row r="18" ht="45" customHeight="1" spans="2:8">
      <c r="B18" s="111" t="s">
        <v>136</v>
      </c>
      <c r="C18" s="111" t="s">
        <v>137</v>
      </c>
      <c r="D18" s="112"/>
      <c r="E18" s="112"/>
      <c r="F18" s="116"/>
      <c r="G18" s="117">
        <v>3</v>
      </c>
      <c r="H18" s="117" t="s">
        <v>19</v>
      </c>
    </row>
    <row r="19" ht="72" customHeight="1" spans="2:8">
      <c r="B19" s="111" t="s">
        <v>138</v>
      </c>
      <c r="C19" s="111" t="s">
        <v>139</v>
      </c>
      <c r="D19" s="112"/>
      <c r="E19" s="112"/>
      <c r="F19" s="116"/>
      <c r="G19" s="117">
        <v>3</v>
      </c>
      <c r="H19" s="117" t="s">
        <v>19</v>
      </c>
    </row>
    <row r="20" ht="60" customHeight="1" spans="2:8">
      <c r="B20" s="111" t="s">
        <v>140</v>
      </c>
      <c r="C20" s="111" t="s">
        <v>141</v>
      </c>
      <c r="D20" s="112"/>
      <c r="E20" s="112"/>
      <c r="F20" s="116"/>
      <c r="G20" s="117">
        <v>0.5</v>
      </c>
      <c r="H20" s="117"/>
    </row>
    <row r="21" ht="45" customHeight="1" spans="2:8">
      <c r="B21" s="111" t="s">
        <v>142</v>
      </c>
      <c r="C21" s="111" t="s">
        <v>143</v>
      </c>
      <c r="D21" s="112"/>
      <c r="E21" s="112"/>
      <c r="F21" s="116"/>
      <c r="G21" s="117">
        <v>3</v>
      </c>
      <c r="H21" s="117" t="s">
        <v>19</v>
      </c>
    </row>
    <row r="22" ht="99.95" customHeight="1" spans="2:8">
      <c r="B22" s="111" t="s">
        <v>144</v>
      </c>
      <c r="C22" s="26" t="s">
        <v>145</v>
      </c>
      <c r="D22" s="26"/>
      <c r="E22" s="26"/>
      <c r="F22" s="26"/>
      <c r="G22" s="117">
        <v>0.5</v>
      </c>
      <c r="H22" s="118"/>
    </row>
    <row r="23" ht="36" customHeight="1" spans="2:8">
      <c r="B23" s="111" t="s">
        <v>146</v>
      </c>
      <c r="C23" s="26" t="s">
        <v>147</v>
      </c>
      <c r="D23" s="26"/>
      <c r="E23" s="26"/>
      <c r="F23" s="26"/>
      <c r="G23" s="117">
        <v>0.5</v>
      </c>
      <c r="H23" s="118"/>
    </row>
    <row r="24" ht="60" customHeight="1" spans="2:8">
      <c r="B24" s="111" t="s">
        <v>148</v>
      </c>
      <c r="C24" s="26" t="s">
        <v>149</v>
      </c>
      <c r="D24" s="26"/>
      <c r="E24" s="26"/>
      <c r="F24" s="26"/>
      <c r="G24" s="117">
        <v>0.5</v>
      </c>
      <c r="H24" s="118"/>
    </row>
    <row r="25" ht="39.95" customHeight="1" spans="2:8">
      <c r="B25" s="111" t="s">
        <v>150</v>
      </c>
      <c r="C25" s="26" t="s">
        <v>151</v>
      </c>
      <c r="D25" s="26"/>
      <c r="E25" s="26"/>
      <c r="F25" s="26"/>
      <c r="G25" s="117">
        <v>0.5</v>
      </c>
      <c r="H25" s="118"/>
    </row>
    <row r="26" ht="39.95" customHeight="1" spans="2:8">
      <c r="B26" s="111" t="s">
        <v>152</v>
      </c>
      <c r="C26" s="26" t="s">
        <v>153</v>
      </c>
      <c r="D26" s="26"/>
      <c r="E26" s="26"/>
      <c r="F26" s="26"/>
      <c r="G26" s="117">
        <v>0.5</v>
      </c>
      <c r="H26" s="118"/>
    </row>
    <row r="27" ht="60" customHeight="1" spans="2:8">
      <c r="B27" s="111" t="s">
        <v>154</v>
      </c>
      <c r="C27" s="26" t="s">
        <v>155</v>
      </c>
      <c r="D27" s="26"/>
      <c r="E27" s="26"/>
      <c r="F27" s="26"/>
      <c r="G27" s="117">
        <v>0.5</v>
      </c>
      <c r="H27" s="118"/>
    </row>
    <row r="28" ht="60" customHeight="1" spans="2:8">
      <c r="B28" s="111" t="s">
        <v>156</v>
      </c>
      <c r="C28" s="26" t="s">
        <v>157</v>
      </c>
      <c r="D28" s="26"/>
      <c r="E28" s="26"/>
      <c r="F28" s="26"/>
      <c r="G28" s="117">
        <v>0.5</v>
      </c>
      <c r="H28" s="118"/>
    </row>
    <row r="29" ht="39.95" customHeight="1" spans="2:8">
      <c r="B29" s="111" t="s">
        <v>158</v>
      </c>
      <c r="C29" s="26" t="s">
        <v>159</v>
      </c>
      <c r="D29" s="26"/>
      <c r="E29" s="26"/>
      <c r="F29" s="26"/>
      <c r="G29" s="117">
        <v>0.5</v>
      </c>
      <c r="H29" s="118"/>
    </row>
    <row r="30" ht="39.95" customHeight="1" spans="2:8">
      <c r="B30" s="111" t="s">
        <v>160</v>
      </c>
      <c r="C30" s="26" t="s">
        <v>161</v>
      </c>
      <c r="D30" s="26"/>
      <c r="E30" s="26"/>
      <c r="F30" s="26"/>
      <c r="G30" s="117">
        <v>0.5</v>
      </c>
      <c r="H30" s="118"/>
    </row>
    <row r="31" ht="39.95" customHeight="1" spans="2:8">
      <c r="B31" s="111" t="s">
        <v>162</v>
      </c>
      <c r="C31" s="26" t="s">
        <v>163</v>
      </c>
      <c r="D31" s="26"/>
      <c r="E31" s="26"/>
      <c r="F31" s="26"/>
      <c r="G31" s="117">
        <v>0.5</v>
      </c>
      <c r="H31" s="118"/>
    </row>
    <row r="32" ht="39.95" customHeight="1" spans="2:8">
      <c r="B32" s="111" t="s">
        <v>164</v>
      </c>
      <c r="C32" s="26" t="s">
        <v>165</v>
      </c>
      <c r="D32" s="26"/>
      <c r="E32" s="26"/>
      <c r="F32" s="26"/>
      <c r="G32" s="117">
        <v>0.5</v>
      </c>
      <c r="H32" s="118"/>
    </row>
    <row r="33" ht="39.95" customHeight="1" spans="2:8">
      <c r="B33" s="111" t="s">
        <v>166</v>
      </c>
      <c r="C33" s="26" t="s">
        <v>167</v>
      </c>
      <c r="D33" s="26"/>
      <c r="E33" s="26"/>
      <c r="F33" s="26"/>
      <c r="G33" s="49" t="s">
        <v>14</v>
      </c>
      <c r="H33" s="49" t="s">
        <v>14</v>
      </c>
    </row>
    <row r="34" ht="99.95" customHeight="1" spans="2:8">
      <c r="B34" s="111" t="s">
        <v>168</v>
      </c>
      <c r="C34" s="113" t="s">
        <v>169</v>
      </c>
      <c r="D34" s="114"/>
      <c r="E34" s="114"/>
      <c r="F34" s="119"/>
      <c r="G34" s="120">
        <v>3</v>
      </c>
      <c r="H34" s="117" t="s">
        <v>19</v>
      </c>
    </row>
    <row r="35" ht="80.1" customHeight="1" spans="2:8">
      <c r="B35" s="111" t="s">
        <v>170</v>
      </c>
      <c r="C35" s="115" t="s">
        <v>171</v>
      </c>
      <c r="D35" s="115"/>
      <c r="E35" s="115"/>
      <c r="F35" s="115"/>
      <c r="G35" s="117">
        <v>3</v>
      </c>
      <c r="H35" s="117" t="s">
        <v>19</v>
      </c>
    </row>
    <row r="36" ht="50.1" customHeight="1" spans="2:8">
      <c r="B36" s="111" t="s">
        <v>172</v>
      </c>
      <c r="C36" s="115" t="s">
        <v>173</v>
      </c>
      <c r="D36" s="115"/>
      <c r="E36" s="115"/>
      <c r="F36" s="115"/>
      <c r="G36" s="117">
        <v>3</v>
      </c>
      <c r="H36" s="117" t="s">
        <v>19</v>
      </c>
    </row>
    <row r="37" ht="50.1" customHeight="1" spans="2:8">
      <c r="B37" s="111" t="s">
        <v>174</v>
      </c>
      <c r="C37" s="115" t="s">
        <v>175</v>
      </c>
      <c r="D37" s="115"/>
      <c r="E37" s="115"/>
      <c r="F37" s="115"/>
      <c r="G37" s="117">
        <v>3</v>
      </c>
      <c r="H37" s="117" t="s">
        <v>19</v>
      </c>
    </row>
    <row r="38" ht="80.1" customHeight="1" spans="2:8">
      <c r="B38" s="111" t="s">
        <v>176</v>
      </c>
      <c r="C38" s="115" t="s">
        <v>177</v>
      </c>
      <c r="D38" s="115"/>
      <c r="E38" s="115"/>
      <c r="F38" s="115"/>
      <c r="G38" s="117">
        <v>3</v>
      </c>
      <c r="H38" s="117" t="s">
        <v>19</v>
      </c>
    </row>
    <row r="39" ht="39.95" customHeight="1" spans="2:8">
      <c r="B39" s="111" t="s">
        <v>178</v>
      </c>
      <c r="C39" s="26" t="s">
        <v>179</v>
      </c>
      <c r="D39" s="26"/>
      <c r="E39" s="26"/>
      <c r="F39" s="26"/>
      <c r="G39" s="50">
        <v>3</v>
      </c>
      <c r="H39" s="117" t="s">
        <v>19</v>
      </c>
    </row>
    <row r="40" ht="16.15" customHeight="1" spans="2:8">
      <c r="B40" s="105" t="s">
        <v>75</v>
      </c>
      <c r="C40" s="106"/>
      <c r="D40" s="106"/>
      <c r="E40" s="106"/>
      <c r="F40" s="107"/>
      <c r="G40" s="50">
        <f>SUM(G14:G39)</f>
        <v>40</v>
      </c>
      <c r="H40" s="118"/>
    </row>
    <row r="41" ht="19.9" customHeight="1" spans="2:8">
      <c r="B41" s="15" t="s">
        <v>180</v>
      </c>
      <c r="C41" s="16"/>
      <c r="D41" s="16"/>
      <c r="E41" s="16"/>
      <c r="F41" s="16"/>
      <c r="G41" s="16"/>
      <c r="H41" s="51"/>
    </row>
    <row r="42" ht="50.1" customHeight="1" spans="1:8">
      <c r="A42" t="s">
        <v>181</v>
      </c>
      <c r="B42" s="111">
        <v>3.1</v>
      </c>
      <c r="C42" s="111" t="s">
        <v>182</v>
      </c>
      <c r="D42" s="112"/>
      <c r="E42" s="112"/>
      <c r="F42" s="116"/>
      <c r="G42" s="49" t="s">
        <v>14</v>
      </c>
      <c r="H42" s="49" t="s">
        <v>14</v>
      </c>
    </row>
    <row r="43" ht="16.15" customHeight="1" spans="2:8">
      <c r="B43" s="105" t="s">
        <v>183</v>
      </c>
      <c r="C43" s="106"/>
      <c r="D43" s="106"/>
      <c r="E43" s="106"/>
      <c r="F43" s="107"/>
      <c r="G43" s="49" t="s">
        <v>14</v>
      </c>
      <c r="H43" s="49" t="s">
        <v>14</v>
      </c>
    </row>
    <row r="44" ht="19.15" customHeight="1" spans="2:8">
      <c r="B44" s="105" t="s">
        <v>184</v>
      </c>
      <c r="C44" s="106"/>
      <c r="D44" s="106"/>
      <c r="E44" s="106"/>
      <c r="F44" s="107"/>
      <c r="G44" s="50">
        <v>40</v>
      </c>
      <c r="H44" s="108"/>
    </row>
    <row r="45" ht="19.9" customHeight="1" spans="2:8">
      <c r="B45" s="15" t="s">
        <v>185</v>
      </c>
      <c r="C45" s="25"/>
      <c r="D45" s="25"/>
      <c r="E45" s="25"/>
      <c r="F45" s="25"/>
      <c r="G45" s="25"/>
      <c r="H45" s="62"/>
    </row>
    <row r="46" ht="48" customHeight="1" spans="2:8">
      <c r="B46" s="26">
        <v>4.1</v>
      </c>
      <c r="C46" s="27" t="s">
        <v>76</v>
      </c>
      <c r="D46" s="28" t="s">
        <v>77</v>
      </c>
      <c r="E46" s="28"/>
      <c r="F46" s="28"/>
      <c r="G46" s="28"/>
      <c r="H46" s="28"/>
    </row>
    <row r="47" ht="45" customHeight="1" spans="2:12">
      <c r="B47" s="26">
        <v>4.2</v>
      </c>
      <c r="C47" s="27" t="s">
        <v>78</v>
      </c>
      <c r="D47" s="29" t="s">
        <v>79</v>
      </c>
      <c r="E47" s="63"/>
      <c r="F47" s="63"/>
      <c r="G47" s="63"/>
      <c r="H47" s="64"/>
      <c r="L47" s="68"/>
    </row>
    <row r="48" ht="52.5" customHeight="1" spans="2:8">
      <c r="B48" s="30">
        <v>4.3</v>
      </c>
      <c r="C48" s="31" t="s">
        <v>80</v>
      </c>
      <c r="D48" s="32" t="s">
        <v>81</v>
      </c>
      <c r="E48" s="32"/>
      <c r="F48" s="32"/>
      <c r="G48" s="32"/>
      <c r="H48" s="32"/>
    </row>
    <row r="49" ht="30" customHeight="1" spans="2:8">
      <c r="B49" s="30"/>
      <c r="C49" s="33"/>
      <c r="D49" s="32" t="s">
        <v>186</v>
      </c>
      <c r="E49" s="32"/>
      <c r="F49" s="32"/>
      <c r="G49" s="32"/>
      <c r="H49" s="32"/>
    </row>
    <row r="50" ht="30" customHeight="1" spans="2:8">
      <c r="B50" s="30"/>
      <c r="C50" s="34"/>
      <c r="D50" s="32" t="s">
        <v>187</v>
      </c>
      <c r="E50" s="32"/>
      <c r="F50" s="32"/>
      <c r="G50" s="32"/>
      <c r="H50" s="32"/>
    </row>
    <row r="51" ht="45" customHeight="1" spans="2:12">
      <c r="B51" s="35">
        <v>4.4</v>
      </c>
      <c r="C51" s="36" t="s">
        <v>84</v>
      </c>
      <c r="D51" s="37" t="s">
        <v>188</v>
      </c>
      <c r="E51" s="37"/>
      <c r="F51" s="37"/>
      <c r="G51" s="37"/>
      <c r="H51" s="37"/>
      <c r="L51" s="69"/>
    </row>
    <row r="52" ht="104.25" customHeight="1" spans="2:12">
      <c r="B52" s="38"/>
      <c r="C52" s="39"/>
      <c r="D52" s="40" t="s">
        <v>189</v>
      </c>
      <c r="E52" s="40"/>
      <c r="F52" s="40"/>
      <c r="G52" s="40"/>
      <c r="H52" s="40"/>
      <c r="L52" s="69"/>
    </row>
    <row r="53" ht="45" customHeight="1" spans="2:12">
      <c r="B53" s="26">
        <v>4.5</v>
      </c>
      <c r="C53" s="27" t="s">
        <v>90</v>
      </c>
      <c r="D53" s="41" t="s">
        <v>91</v>
      </c>
      <c r="E53" s="41"/>
      <c r="F53" s="41"/>
      <c r="G53" s="41"/>
      <c r="H53" s="41"/>
      <c r="L53" s="68"/>
    </row>
    <row r="54" ht="90" customHeight="1" spans="2:12">
      <c r="B54" s="26">
        <v>4.6</v>
      </c>
      <c r="C54" s="27" t="s">
        <v>92</v>
      </c>
      <c r="D54" s="28" t="s">
        <v>93</v>
      </c>
      <c r="E54" s="28"/>
      <c r="F54" s="28"/>
      <c r="G54" s="28"/>
      <c r="H54" s="28"/>
      <c r="L54" s="68"/>
    </row>
    <row r="55" ht="45" customHeight="1" spans="2:12">
      <c r="B55" s="26">
        <v>4.7</v>
      </c>
      <c r="C55" s="27" t="s">
        <v>94</v>
      </c>
      <c r="D55" s="28" t="s">
        <v>190</v>
      </c>
      <c r="E55" s="28"/>
      <c r="F55" s="28"/>
      <c r="G55" s="28"/>
      <c r="H55" s="28"/>
      <c r="L55" s="68"/>
    </row>
    <row r="56" ht="45" customHeight="1" spans="2:12">
      <c r="B56" s="26">
        <v>4.8</v>
      </c>
      <c r="C56" s="27" t="s">
        <v>96</v>
      </c>
      <c r="D56" s="28" t="s">
        <v>97</v>
      </c>
      <c r="E56" s="28"/>
      <c r="F56" s="28"/>
      <c r="G56" s="28"/>
      <c r="H56" s="28"/>
      <c r="L56" s="68"/>
    </row>
    <row r="57" ht="19.9" customHeight="1" spans="2:8">
      <c r="B57" s="42" t="s">
        <v>98</v>
      </c>
      <c r="C57" s="43"/>
      <c r="D57" s="43"/>
      <c r="E57" s="43"/>
      <c r="F57" s="43"/>
      <c r="G57" s="43"/>
      <c r="H57" s="65"/>
    </row>
    <row r="58" ht="30" customHeight="1" spans="2:8">
      <c r="B58" s="44">
        <v>5.1</v>
      </c>
      <c r="C58" s="36" t="s">
        <v>99</v>
      </c>
      <c r="D58" s="45" t="s">
        <v>191</v>
      </c>
      <c r="E58" s="66"/>
      <c r="F58" s="66"/>
      <c r="G58" s="66"/>
      <c r="H58" s="67"/>
    </row>
    <row r="59" ht="30" customHeight="1" spans="2:8">
      <c r="B59" s="46"/>
      <c r="C59" s="39"/>
      <c r="D59" s="45" t="s">
        <v>192</v>
      </c>
      <c r="E59" s="66"/>
      <c r="F59" s="66"/>
      <c r="G59" s="66"/>
      <c r="H59" s="67"/>
    </row>
    <row r="60" ht="45.75" customHeight="1" spans="2:8">
      <c r="B60" s="46"/>
      <c r="C60" s="39"/>
      <c r="D60" s="70" t="s">
        <v>193</v>
      </c>
      <c r="E60" s="76"/>
      <c r="F60" s="76"/>
      <c r="G60" s="76"/>
      <c r="H60" s="77"/>
    </row>
    <row r="61" ht="30" customHeight="1" spans="2:8">
      <c r="B61" s="71"/>
      <c r="C61" s="72"/>
      <c r="D61" s="73" t="s">
        <v>103</v>
      </c>
      <c r="E61" s="73"/>
      <c r="F61" s="73"/>
      <c r="G61" s="73"/>
      <c r="H61" s="73"/>
    </row>
    <row r="62" ht="30" customHeight="1" spans="2:8">
      <c r="B62" s="44">
        <v>5.2</v>
      </c>
      <c r="C62" s="36" t="s">
        <v>104</v>
      </c>
      <c r="D62" s="74" t="s">
        <v>194</v>
      </c>
      <c r="E62" s="78"/>
      <c r="F62" s="78"/>
      <c r="G62" s="78"/>
      <c r="H62" s="79"/>
    </row>
    <row r="63" ht="30" customHeight="1" spans="2:8">
      <c r="B63" s="46"/>
      <c r="C63" s="39"/>
      <c r="D63" s="74" t="s">
        <v>195</v>
      </c>
      <c r="E63" s="78"/>
      <c r="F63" s="78"/>
      <c r="G63" s="78"/>
      <c r="H63" s="79"/>
    </row>
    <row r="64" ht="30" customHeight="1" spans="2:8">
      <c r="B64" s="71"/>
      <c r="C64" s="72"/>
      <c r="D64" s="74" t="s">
        <v>107</v>
      </c>
      <c r="E64" s="78"/>
      <c r="F64" s="78"/>
      <c r="G64" s="78"/>
      <c r="H64" s="79"/>
    </row>
    <row r="65" ht="29.25" customHeight="1" spans="2:8">
      <c r="B65" s="26">
        <v>5.3</v>
      </c>
      <c r="C65" s="36" t="s">
        <v>108</v>
      </c>
      <c r="D65" s="73" t="s">
        <v>109</v>
      </c>
      <c r="E65" s="73"/>
      <c r="F65" s="73"/>
      <c r="G65" s="73"/>
      <c r="H65" s="73"/>
    </row>
    <row r="66" ht="141.75" customHeight="1" spans="2:8">
      <c r="B66" s="26"/>
      <c r="C66" s="39"/>
      <c r="D66" s="40" t="s">
        <v>196</v>
      </c>
      <c r="E66" s="40"/>
      <c r="F66" s="40"/>
      <c r="G66" s="40"/>
      <c r="H66" s="40"/>
    </row>
    <row r="67" s="109" customFormat="1" ht="39.95" customHeight="1" spans="2:8">
      <c r="B67" s="26"/>
      <c r="C67" s="72"/>
      <c r="D67" s="121" t="s">
        <v>111</v>
      </c>
      <c r="E67" s="121"/>
      <c r="F67" s="121"/>
      <c r="G67" s="121"/>
      <c r="H67" s="121"/>
    </row>
    <row r="68" ht="27" customHeight="1" spans="2:8">
      <c r="B68" s="26">
        <v>5.4</v>
      </c>
      <c r="C68" s="36" t="s">
        <v>112</v>
      </c>
      <c r="D68" s="74" t="s">
        <v>107</v>
      </c>
      <c r="E68" s="78"/>
      <c r="F68" s="78"/>
      <c r="G68" s="78"/>
      <c r="H68" s="79"/>
    </row>
    <row r="69" ht="89.25" customHeight="1" spans="2:8">
      <c r="B69" s="26"/>
      <c r="C69" s="39"/>
      <c r="D69" s="75" t="s">
        <v>197</v>
      </c>
      <c r="E69" s="75"/>
      <c r="F69" s="75"/>
      <c r="G69" s="75"/>
      <c r="H69" s="75"/>
    </row>
    <row r="70" ht="129.75" customHeight="1" spans="2:8">
      <c r="B70" s="26"/>
      <c r="C70" s="39"/>
      <c r="D70" s="75" t="s">
        <v>198</v>
      </c>
      <c r="E70" s="75"/>
      <c r="F70" s="75"/>
      <c r="G70" s="75"/>
      <c r="H70" s="75"/>
    </row>
    <row r="71" ht="27.75" customHeight="1" spans="2:8">
      <c r="B71" s="26"/>
      <c r="C71" s="39"/>
      <c r="D71" s="70" t="s">
        <v>115</v>
      </c>
      <c r="E71" s="76"/>
      <c r="F71" s="76"/>
      <c r="G71" s="76"/>
      <c r="H71" s="77"/>
    </row>
    <row r="72" ht="40.5" customHeight="1" spans="2:8">
      <c r="B72" s="26"/>
      <c r="C72" s="72"/>
      <c r="D72" s="70" t="s">
        <v>116</v>
      </c>
      <c r="E72" s="76"/>
      <c r="F72" s="76"/>
      <c r="G72" s="76"/>
      <c r="H72" s="77"/>
    </row>
    <row r="73" ht="102.75" customHeight="1" spans="2:8">
      <c r="B73" s="44">
        <v>5.5</v>
      </c>
      <c r="C73" s="36" t="s">
        <v>117</v>
      </c>
      <c r="D73" s="70" t="s">
        <v>118</v>
      </c>
      <c r="E73" s="76"/>
      <c r="F73" s="76"/>
      <c r="G73" s="76"/>
      <c r="H73" s="77"/>
    </row>
    <row r="74" ht="189" customHeight="1" spans="2:8">
      <c r="B74" s="71"/>
      <c r="C74" s="72"/>
      <c r="D74" s="70" t="s">
        <v>199</v>
      </c>
      <c r="E74" s="76"/>
      <c r="F74" s="76"/>
      <c r="G74" s="76"/>
      <c r="H74" s="77"/>
    </row>
    <row r="75" spans="2:8">
      <c r="B75"/>
      <c r="C75"/>
      <c r="E75"/>
      <c r="F75"/>
      <c r="G75"/>
      <c r="H75"/>
    </row>
  </sheetData>
  <mergeCells count="88">
    <mergeCell ref="B1:H1"/>
    <mergeCell ref="B2:H2"/>
    <mergeCell ref="B3:H3"/>
    <mergeCell ref="B4:H4"/>
    <mergeCell ref="B5:H5"/>
    <mergeCell ref="B6:H6"/>
    <mergeCell ref="B7:H7"/>
    <mergeCell ref="B8:H8"/>
    <mergeCell ref="B9:H9"/>
    <mergeCell ref="B10:F10"/>
    <mergeCell ref="B11:H11"/>
    <mergeCell ref="C12:F12"/>
    <mergeCell ref="B13:H13"/>
    <mergeCell ref="C14:F14"/>
    <mergeCell ref="C15:F15"/>
    <mergeCell ref="C16:F16"/>
    <mergeCell ref="C17:F17"/>
    <mergeCell ref="C18:F18"/>
    <mergeCell ref="C19:F19"/>
    <mergeCell ref="C20:F20"/>
    <mergeCell ref="C21:F21"/>
    <mergeCell ref="C22:F22"/>
    <mergeCell ref="C23:F23"/>
    <mergeCell ref="C24:F24"/>
    <mergeCell ref="C25:F25"/>
    <mergeCell ref="C26:F26"/>
    <mergeCell ref="C27:F27"/>
    <mergeCell ref="C28:F28"/>
    <mergeCell ref="C29:F29"/>
    <mergeCell ref="C30:F30"/>
    <mergeCell ref="C31:F31"/>
    <mergeCell ref="C32:F32"/>
    <mergeCell ref="C33:F33"/>
    <mergeCell ref="C34:F34"/>
    <mergeCell ref="C35:F35"/>
    <mergeCell ref="C36:F36"/>
    <mergeCell ref="C37:F37"/>
    <mergeCell ref="C38:F38"/>
    <mergeCell ref="C39:F39"/>
    <mergeCell ref="B40:F40"/>
    <mergeCell ref="B41:H41"/>
    <mergeCell ref="C42:F42"/>
    <mergeCell ref="B43:F43"/>
    <mergeCell ref="B44:F44"/>
    <mergeCell ref="B45:H45"/>
    <mergeCell ref="D46:H46"/>
    <mergeCell ref="D47:H47"/>
    <mergeCell ref="D48:H48"/>
    <mergeCell ref="D49:H49"/>
    <mergeCell ref="D50:H50"/>
    <mergeCell ref="D51:H51"/>
    <mergeCell ref="D52:H52"/>
    <mergeCell ref="D53:H53"/>
    <mergeCell ref="D54:H54"/>
    <mergeCell ref="D55:H55"/>
    <mergeCell ref="D56:H56"/>
    <mergeCell ref="B57:H57"/>
    <mergeCell ref="D58:H58"/>
    <mergeCell ref="D59:H59"/>
    <mergeCell ref="D60:H60"/>
    <mergeCell ref="D61:H61"/>
    <mergeCell ref="D62:H62"/>
    <mergeCell ref="D63:H63"/>
    <mergeCell ref="D64:H64"/>
    <mergeCell ref="D65:H65"/>
    <mergeCell ref="D66:H66"/>
    <mergeCell ref="D67:H67"/>
    <mergeCell ref="D68:H68"/>
    <mergeCell ref="D69:H69"/>
    <mergeCell ref="D70:H70"/>
    <mergeCell ref="D71:H71"/>
    <mergeCell ref="D72:H72"/>
    <mergeCell ref="D73:H73"/>
    <mergeCell ref="D74:H74"/>
    <mergeCell ref="B48:B50"/>
    <mergeCell ref="B51:B52"/>
    <mergeCell ref="B58:B61"/>
    <mergeCell ref="B62:B64"/>
    <mergeCell ref="B65:B67"/>
    <mergeCell ref="B68:B72"/>
    <mergeCell ref="B73:B74"/>
    <mergeCell ref="C48:C50"/>
    <mergeCell ref="C51:C52"/>
    <mergeCell ref="C58:C61"/>
    <mergeCell ref="C62:C64"/>
    <mergeCell ref="C65:C67"/>
    <mergeCell ref="C68:C72"/>
    <mergeCell ref="C73:C7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9"/>
  <sheetViews>
    <sheetView workbookViewId="0">
      <selection activeCell="G19" sqref="G19:G47"/>
    </sheetView>
  </sheetViews>
  <sheetFormatPr defaultColWidth="8.87962962962963" defaultRowHeight="13.8"/>
  <cols>
    <col min="1" max="1" width="5.25" customWidth="1"/>
    <col min="2" max="2" width="11.6296296296296" style="5" customWidth="1"/>
    <col min="3" max="8" width="13.5" style="5" customWidth="1"/>
  </cols>
  <sheetData>
    <row r="1" s="1" customFormat="1" ht="27.6" customHeight="1" spans="2:8">
      <c r="B1" s="6" t="s">
        <v>200</v>
      </c>
      <c r="C1" s="6"/>
      <c r="D1" s="6"/>
      <c r="E1" s="6"/>
      <c r="F1" s="6"/>
      <c r="G1" s="6"/>
      <c r="H1" s="6"/>
    </row>
    <row r="2" s="80" customFormat="1" ht="24" customHeight="1" spans="2:8">
      <c r="B2" s="83" t="s">
        <v>201</v>
      </c>
      <c r="C2" s="84"/>
      <c r="D2" s="84"/>
      <c r="E2" s="84"/>
      <c r="F2" s="84"/>
      <c r="G2" s="84"/>
      <c r="H2" s="98"/>
    </row>
    <row r="3" s="80" customFormat="1" ht="24" customHeight="1" spans="2:8">
      <c r="B3" s="85" t="s">
        <v>202</v>
      </c>
      <c r="C3" s="85"/>
      <c r="D3" s="85"/>
      <c r="E3" s="85"/>
      <c r="F3" s="85"/>
      <c r="G3" s="85"/>
      <c r="H3" s="85"/>
    </row>
    <row r="4" s="80" customFormat="1" ht="24" customHeight="1" spans="2:8">
      <c r="B4" s="85" t="s">
        <v>203</v>
      </c>
      <c r="C4" s="85"/>
      <c r="D4" s="85"/>
      <c r="E4" s="85"/>
      <c r="F4" s="85"/>
      <c r="G4" s="85"/>
      <c r="H4" s="85"/>
    </row>
    <row r="5" s="81" customFormat="1" ht="30.95" customHeight="1" spans="2:8">
      <c r="B5" s="86" t="s">
        <v>204</v>
      </c>
      <c r="C5" s="87"/>
      <c r="D5" s="87"/>
      <c r="E5" s="87"/>
      <c r="F5" s="87"/>
      <c r="G5" s="99"/>
      <c r="H5" s="100" t="s">
        <v>205</v>
      </c>
    </row>
    <row r="6" s="82" customFormat="1" ht="24" customHeight="1" spans="2:8">
      <c r="B6" s="88" t="s">
        <v>206</v>
      </c>
      <c r="C6" s="88"/>
      <c r="D6" s="88"/>
      <c r="E6" s="88"/>
      <c r="F6" s="88"/>
      <c r="G6" s="88"/>
      <c r="H6" s="101">
        <v>58</v>
      </c>
    </row>
    <row r="7" s="82" customFormat="1" ht="24" customHeight="1" spans="2:8">
      <c r="B7" s="88" t="s">
        <v>207</v>
      </c>
      <c r="C7" s="88"/>
      <c r="D7" s="88"/>
      <c r="E7" s="88"/>
      <c r="F7" s="88"/>
      <c r="G7" s="88"/>
      <c r="H7" s="101">
        <v>72</v>
      </c>
    </row>
    <row r="8" s="82" customFormat="1" ht="24" customHeight="1" spans="2:8">
      <c r="B8" s="88" t="s">
        <v>208</v>
      </c>
      <c r="C8" s="88"/>
      <c r="D8" s="88"/>
      <c r="E8" s="88"/>
      <c r="F8" s="88"/>
      <c r="G8" s="88"/>
      <c r="H8" s="101">
        <v>65</v>
      </c>
    </row>
    <row r="9" s="82" customFormat="1" ht="24" customHeight="1" spans="2:8">
      <c r="B9" s="88" t="s">
        <v>209</v>
      </c>
      <c r="C9" s="88"/>
      <c r="D9" s="88"/>
      <c r="E9" s="88"/>
      <c r="F9" s="88"/>
      <c r="G9" s="88"/>
      <c r="H9" s="101">
        <v>5</v>
      </c>
    </row>
    <row r="10" s="82" customFormat="1" ht="24" customHeight="1" spans="2:8">
      <c r="B10" s="85" t="s">
        <v>210</v>
      </c>
      <c r="C10" s="85"/>
      <c r="D10" s="85"/>
      <c r="E10" s="85"/>
      <c r="F10" s="85"/>
      <c r="G10" s="85"/>
      <c r="H10" s="85"/>
    </row>
    <row r="11" s="82" customFormat="1" ht="24" customHeight="1" spans="2:8">
      <c r="B11" s="85" t="s">
        <v>211</v>
      </c>
      <c r="C11" s="85"/>
      <c r="D11" s="85"/>
      <c r="E11" s="85"/>
      <c r="F11" s="85"/>
      <c r="G11" s="85"/>
      <c r="H11" s="85"/>
    </row>
    <row r="12" s="82" customFormat="1" ht="24" customHeight="1" spans="2:8">
      <c r="B12" s="85" t="s">
        <v>212</v>
      </c>
      <c r="C12" s="85"/>
      <c r="D12" s="85"/>
      <c r="E12" s="85"/>
      <c r="F12" s="85"/>
      <c r="G12" s="85"/>
      <c r="H12" s="85"/>
    </row>
    <row r="13" s="82" customFormat="1" ht="24" customHeight="1" spans="2:8">
      <c r="B13" s="85" t="s">
        <v>213</v>
      </c>
      <c r="C13" s="85"/>
      <c r="D13" s="85"/>
      <c r="E13" s="85"/>
      <c r="F13" s="85"/>
      <c r="G13" s="85"/>
      <c r="H13" s="85"/>
    </row>
    <row r="14" s="82" customFormat="1" ht="24" customHeight="1" spans="2:8">
      <c r="B14" s="85" t="s">
        <v>214</v>
      </c>
      <c r="C14" s="85"/>
      <c r="D14" s="85"/>
      <c r="E14" s="85"/>
      <c r="F14" s="85"/>
      <c r="G14" s="85"/>
      <c r="H14" s="85"/>
    </row>
    <row r="15" ht="46.15" customHeight="1" spans="2:8">
      <c r="B15" s="10" t="s">
        <v>9</v>
      </c>
      <c r="C15" s="11"/>
      <c r="D15" s="11"/>
      <c r="E15" s="11"/>
      <c r="F15" s="48"/>
      <c r="G15" s="49" t="s">
        <v>10</v>
      </c>
      <c r="H15" s="50" t="s">
        <v>11</v>
      </c>
    </row>
    <row r="16" ht="19.9" customHeight="1" spans="2:8">
      <c r="B16" s="12" t="s">
        <v>12</v>
      </c>
      <c r="C16" s="11"/>
      <c r="D16" s="11"/>
      <c r="E16" s="11"/>
      <c r="F16" s="11"/>
      <c r="G16" s="11"/>
      <c r="H16" s="48"/>
    </row>
    <row r="17" ht="30" customHeight="1" spans="2:8">
      <c r="B17" s="89">
        <v>1.1</v>
      </c>
      <c r="C17" s="90" t="s">
        <v>215</v>
      </c>
      <c r="D17" s="90"/>
      <c r="E17" s="90"/>
      <c r="F17" s="90"/>
      <c r="G17" s="49" t="s">
        <v>14</v>
      </c>
      <c r="H17" s="49" t="s">
        <v>14</v>
      </c>
    </row>
    <row r="18" ht="19.9" customHeight="1" spans="2:8">
      <c r="B18" s="12" t="s">
        <v>216</v>
      </c>
      <c r="C18" s="11"/>
      <c r="D18" s="11"/>
      <c r="E18" s="11"/>
      <c r="F18" s="11"/>
      <c r="G18" s="11"/>
      <c r="H18" s="48"/>
    </row>
    <row r="19" ht="30" customHeight="1" spans="2:8">
      <c r="B19" s="91">
        <v>2.1</v>
      </c>
      <c r="C19" s="92" t="s">
        <v>217</v>
      </c>
      <c r="D19" s="93"/>
      <c r="E19" s="93"/>
      <c r="F19" s="102"/>
      <c r="G19" s="49" t="s">
        <v>14</v>
      </c>
      <c r="H19" s="49" t="s">
        <v>14</v>
      </c>
    </row>
    <row r="20" ht="30" customHeight="1" spans="2:8">
      <c r="B20" s="91" t="s">
        <v>17</v>
      </c>
      <c r="C20" s="92" t="s">
        <v>218</v>
      </c>
      <c r="D20" s="93"/>
      <c r="E20" s="93"/>
      <c r="F20" s="102"/>
      <c r="G20" s="49" t="s">
        <v>14</v>
      </c>
      <c r="H20" s="49" t="s">
        <v>14</v>
      </c>
    </row>
    <row r="21" ht="30" customHeight="1" spans="2:8">
      <c r="B21" s="94" t="s">
        <v>219</v>
      </c>
      <c r="C21" s="95" t="s">
        <v>220</v>
      </c>
      <c r="D21" s="96"/>
      <c r="E21" s="96"/>
      <c r="F21" s="103"/>
      <c r="G21" s="49">
        <v>0.1</v>
      </c>
      <c r="H21" s="104"/>
    </row>
    <row r="22" ht="30" customHeight="1" spans="2:8">
      <c r="B22" s="94" t="s">
        <v>221</v>
      </c>
      <c r="C22" s="95" t="s">
        <v>222</v>
      </c>
      <c r="D22" s="96"/>
      <c r="E22" s="96"/>
      <c r="F22" s="103"/>
      <c r="G22" s="49">
        <v>0.1</v>
      </c>
      <c r="H22" s="104"/>
    </row>
    <row r="23" ht="30" customHeight="1" spans="2:8">
      <c r="B23" s="94" t="s">
        <v>223</v>
      </c>
      <c r="C23" s="95" t="s">
        <v>224</v>
      </c>
      <c r="D23" s="96"/>
      <c r="E23" s="96"/>
      <c r="F23" s="103"/>
      <c r="G23" s="49">
        <v>0.8</v>
      </c>
      <c r="H23" s="49" t="s">
        <v>19</v>
      </c>
    </row>
    <row r="24" ht="30" customHeight="1" spans="2:8">
      <c r="B24" s="94" t="s">
        <v>225</v>
      </c>
      <c r="C24" s="95" t="s">
        <v>226</v>
      </c>
      <c r="D24" s="96"/>
      <c r="E24" s="96"/>
      <c r="F24" s="103"/>
      <c r="G24" s="49">
        <v>0.1</v>
      </c>
      <c r="H24" s="104"/>
    </row>
    <row r="25" ht="30" customHeight="1" spans="2:8">
      <c r="B25" s="94" t="s">
        <v>227</v>
      </c>
      <c r="C25" s="95" t="s">
        <v>228</v>
      </c>
      <c r="D25" s="96"/>
      <c r="E25" s="96"/>
      <c r="F25" s="103"/>
      <c r="G25" s="49">
        <v>0.1</v>
      </c>
      <c r="H25" s="104"/>
    </row>
    <row r="26" ht="30" customHeight="1" spans="2:8">
      <c r="B26" s="94" t="s">
        <v>229</v>
      </c>
      <c r="C26" s="95" t="s">
        <v>230</v>
      </c>
      <c r="D26" s="96"/>
      <c r="E26" s="96"/>
      <c r="F26" s="103"/>
      <c r="G26" s="49">
        <v>0.1</v>
      </c>
      <c r="H26" s="104"/>
    </row>
    <row r="27" ht="30" customHeight="1" spans="2:8">
      <c r="B27" s="94" t="s">
        <v>231</v>
      </c>
      <c r="C27" s="95" t="s">
        <v>232</v>
      </c>
      <c r="D27" s="96"/>
      <c r="E27" s="96"/>
      <c r="F27" s="103"/>
      <c r="G27" s="49">
        <v>0.1</v>
      </c>
      <c r="H27" s="104"/>
    </row>
    <row r="28" ht="30" customHeight="1" spans="2:8">
      <c r="B28" s="94" t="s">
        <v>233</v>
      </c>
      <c r="C28" s="95" t="s">
        <v>234</v>
      </c>
      <c r="D28" s="96"/>
      <c r="E28" s="96"/>
      <c r="F28" s="103"/>
      <c r="G28" s="49">
        <v>0.8</v>
      </c>
      <c r="H28" s="49" t="s">
        <v>19</v>
      </c>
    </row>
    <row r="29" ht="30" customHeight="1" spans="2:8">
      <c r="B29" s="94" t="s">
        <v>235</v>
      </c>
      <c r="C29" s="95" t="s">
        <v>236</v>
      </c>
      <c r="D29" s="96"/>
      <c r="E29" s="96"/>
      <c r="F29" s="103"/>
      <c r="G29" s="49">
        <v>0.1</v>
      </c>
      <c r="H29" s="104"/>
    </row>
    <row r="30" ht="30" customHeight="1" spans="2:8">
      <c r="B30" s="91" t="s">
        <v>20</v>
      </c>
      <c r="C30" s="92" t="s">
        <v>237</v>
      </c>
      <c r="D30" s="93"/>
      <c r="E30" s="93"/>
      <c r="F30" s="102"/>
      <c r="G30" s="49" t="s">
        <v>14</v>
      </c>
      <c r="H30" s="49" t="s">
        <v>14</v>
      </c>
    </row>
    <row r="31" ht="30" customHeight="1" spans="2:8">
      <c r="B31" s="97" t="s">
        <v>238</v>
      </c>
      <c r="C31" s="95" t="s">
        <v>239</v>
      </c>
      <c r="D31" s="96"/>
      <c r="E31" s="96"/>
      <c r="F31" s="103"/>
      <c r="G31" s="49">
        <v>0.1</v>
      </c>
      <c r="H31" s="104"/>
    </row>
    <row r="32" ht="30" customHeight="1" spans="2:8">
      <c r="B32" s="97" t="s">
        <v>240</v>
      </c>
      <c r="C32" s="95" t="s">
        <v>241</v>
      </c>
      <c r="D32" s="96"/>
      <c r="E32" s="96"/>
      <c r="F32" s="103"/>
      <c r="G32" s="49">
        <v>0.1</v>
      </c>
      <c r="H32" s="104"/>
    </row>
    <row r="33" ht="30" customHeight="1" spans="2:8">
      <c r="B33" s="97" t="s">
        <v>242</v>
      </c>
      <c r="C33" s="95" t="s">
        <v>243</v>
      </c>
      <c r="D33" s="96"/>
      <c r="E33" s="96"/>
      <c r="F33" s="103"/>
      <c r="G33" s="49">
        <v>0.8</v>
      </c>
      <c r="H33" s="49" t="s">
        <v>19</v>
      </c>
    </row>
    <row r="34" ht="30" customHeight="1" spans="2:8">
      <c r="B34" s="97" t="s">
        <v>244</v>
      </c>
      <c r="C34" s="95" t="s">
        <v>245</v>
      </c>
      <c r="D34" s="96"/>
      <c r="E34" s="96"/>
      <c r="F34" s="103"/>
      <c r="G34" s="49">
        <v>0.8</v>
      </c>
      <c r="H34" s="49" t="s">
        <v>19</v>
      </c>
    </row>
    <row r="35" ht="30" customHeight="1" spans="2:8">
      <c r="B35" s="97" t="s">
        <v>246</v>
      </c>
      <c r="C35" s="95" t="s">
        <v>247</v>
      </c>
      <c r="D35" s="96"/>
      <c r="E35" s="96"/>
      <c r="F35" s="103"/>
      <c r="G35" s="49">
        <v>0.1</v>
      </c>
      <c r="H35" s="104"/>
    </row>
    <row r="36" ht="30" customHeight="1" spans="2:8">
      <c r="B36" s="97" t="s">
        <v>248</v>
      </c>
      <c r="C36" s="95" t="s">
        <v>249</v>
      </c>
      <c r="D36" s="96"/>
      <c r="E36" s="96"/>
      <c r="F36" s="103"/>
      <c r="G36" s="49">
        <v>0.1</v>
      </c>
      <c r="H36" s="104"/>
    </row>
    <row r="37" ht="30" customHeight="1" spans="2:8">
      <c r="B37" s="97" t="s">
        <v>250</v>
      </c>
      <c r="C37" s="95" t="s">
        <v>251</v>
      </c>
      <c r="D37" s="96"/>
      <c r="E37" s="96"/>
      <c r="F37" s="103"/>
      <c r="G37" s="49">
        <v>0.8</v>
      </c>
      <c r="H37" s="49" t="s">
        <v>19</v>
      </c>
    </row>
    <row r="38" ht="30" customHeight="1" spans="2:8">
      <c r="B38" s="97" t="s">
        <v>252</v>
      </c>
      <c r="C38" s="95" t="s">
        <v>253</v>
      </c>
      <c r="D38" s="96"/>
      <c r="E38" s="96"/>
      <c r="F38" s="103"/>
      <c r="G38" s="49">
        <v>0.8</v>
      </c>
      <c r="H38" s="49" t="s">
        <v>19</v>
      </c>
    </row>
    <row r="39" ht="30" customHeight="1" spans="2:8">
      <c r="B39" s="97" t="s">
        <v>254</v>
      </c>
      <c r="C39" s="95" t="s">
        <v>255</v>
      </c>
      <c r="D39" s="96"/>
      <c r="E39" s="96"/>
      <c r="F39" s="103"/>
      <c r="G39" s="49">
        <v>0.1</v>
      </c>
      <c r="H39" s="104"/>
    </row>
    <row r="40" ht="30" customHeight="1" spans="2:8">
      <c r="B40" s="97" t="s">
        <v>256</v>
      </c>
      <c r="C40" s="95" t="s">
        <v>257</v>
      </c>
      <c r="D40" s="96"/>
      <c r="E40" s="96"/>
      <c r="F40" s="103"/>
      <c r="G40" s="49">
        <v>0.1</v>
      </c>
      <c r="H40" s="104"/>
    </row>
    <row r="41" ht="30" customHeight="1" spans="2:8">
      <c r="B41" s="97" t="s">
        <v>258</v>
      </c>
      <c r="C41" s="95" t="s">
        <v>259</v>
      </c>
      <c r="D41" s="96"/>
      <c r="E41" s="96"/>
      <c r="F41" s="103"/>
      <c r="G41" s="49">
        <v>0.8</v>
      </c>
      <c r="H41" s="49" t="s">
        <v>19</v>
      </c>
    </row>
    <row r="42" ht="30" customHeight="1" spans="2:8">
      <c r="B42" s="97" t="s">
        <v>260</v>
      </c>
      <c r="C42" s="95" t="s">
        <v>261</v>
      </c>
      <c r="D42" s="96"/>
      <c r="E42" s="96"/>
      <c r="F42" s="103"/>
      <c r="G42" s="49">
        <v>0.1</v>
      </c>
      <c r="H42" s="104"/>
    </row>
    <row r="43" ht="30" customHeight="1" spans="2:8">
      <c r="B43" s="91" t="s">
        <v>22</v>
      </c>
      <c r="C43" s="92" t="s">
        <v>262</v>
      </c>
      <c r="D43" s="93"/>
      <c r="E43" s="93"/>
      <c r="F43" s="102"/>
      <c r="G43" s="49" t="s">
        <v>14</v>
      </c>
      <c r="H43" s="49" t="s">
        <v>14</v>
      </c>
    </row>
    <row r="44" ht="30" customHeight="1" spans="2:8">
      <c r="B44" s="97" t="s">
        <v>263</v>
      </c>
      <c r="C44" s="95" t="s">
        <v>264</v>
      </c>
      <c r="D44" s="96"/>
      <c r="E44" s="96"/>
      <c r="F44" s="103"/>
      <c r="G44" s="49">
        <v>0.1</v>
      </c>
      <c r="H44" s="104"/>
    </row>
    <row r="45" ht="30" customHeight="1" spans="2:8">
      <c r="B45" s="97" t="s">
        <v>265</v>
      </c>
      <c r="C45" s="95" t="s">
        <v>266</v>
      </c>
      <c r="D45" s="96"/>
      <c r="E45" s="96"/>
      <c r="F45" s="103"/>
      <c r="G45" s="49">
        <v>0.8</v>
      </c>
      <c r="H45" s="49" t="s">
        <v>19</v>
      </c>
    </row>
    <row r="46" ht="30" customHeight="1" spans="2:8">
      <c r="B46" s="97" t="s">
        <v>267</v>
      </c>
      <c r="C46" s="95" t="s">
        <v>268</v>
      </c>
      <c r="D46" s="96"/>
      <c r="E46" s="96"/>
      <c r="F46" s="103"/>
      <c r="G46" s="49">
        <v>0.8</v>
      </c>
      <c r="H46" s="49" t="s">
        <v>19</v>
      </c>
    </row>
    <row r="47" ht="30" customHeight="1" spans="2:8">
      <c r="B47" s="97" t="s">
        <v>269</v>
      </c>
      <c r="C47" s="95" t="s">
        <v>270</v>
      </c>
      <c r="D47" s="96"/>
      <c r="E47" s="96"/>
      <c r="F47" s="103"/>
      <c r="G47" s="49">
        <v>0.1</v>
      </c>
      <c r="H47" s="104"/>
    </row>
    <row r="48" ht="30" customHeight="1" spans="2:8">
      <c r="B48" s="97" t="s">
        <v>271</v>
      </c>
      <c r="C48" s="95" t="s">
        <v>272</v>
      </c>
      <c r="D48" s="96"/>
      <c r="E48" s="96"/>
      <c r="F48" s="103"/>
      <c r="G48" s="49">
        <v>0.8</v>
      </c>
      <c r="H48" s="49" t="s">
        <v>19</v>
      </c>
    </row>
    <row r="49" ht="30" customHeight="1" spans="2:8">
      <c r="B49" s="97" t="s">
        <v>273</v>
      </c>
      <c r="C49" s="95" t="s">
        <v>274</v>
      </c>
      <c r="D49" s="96"/>
      <c r="E49" s="96"/>
      <c r="F49" s="103"/>
      <c r="G49" s="49">
        <v>0.1</v>
      </c>
      <c r="H49" s="104"/>
    </row>
    <row r="50" ht="30" customHeight="1" spans="2:8">
      <c r="B50" s="97" t="s">
        <v>275</v>
      </c>
      <c r="C50" s="95" t="s">
        <v>276</v>
      </c>
      <c r="D50" s="96"/>
      <c r="E50" s="96"/>
      <c r="F50" s="103"/>
      <c r="G50" s="49">
        <v>0.1</v>
      </c>
      <c r="H50" s="104"/>
    </row>
    <row r="51" ht="30" customHeight="1" spans="2:8">
      <c r="B51" s="97" t="s">
        <v>277</v>
      </c>
      <c r="C51" s="95" t="s">
        <v>278</v>
      </c>
      <c r="D51" s="96"/>
      <c r="E51" s="96"/>
      <c r="F51" s="103"/>
      <c r="G51" s="49">
        <v>0.1</v>
      </c>
      <c r="H51" s="104"/>
    </row>
    <row r="52" ht="30" customHeight="1" spans="2:8">
      <c r="B52" s="97" t="s">
        <v>279</v>
      </c>
      <c r="C52" s="95" t="s">
        <v>280</v>
      </c>
      <c r="D52" s="96"/>
      <c r="E52" s="96"/>
      <c r="F52" s="103"/>
      <c r="G52" s="49">
        <v>0.1</v>
      </c>
      <c r="H52" s="104"/>
    </row>
    <row r="53" ht="30" customHeight="1" spans="2:8">
      <c r="B53" s="97" t="s">
        <v>281</v>
      </c>
      <c r="C53" s="95" t="s">
        <v>282</v>
      </c>
      <c r="D53" s="96"/>
      <c r="E53" s="96"/>
      <c r="F53" s="103"/>
      <c r="G53" s="49">
        <v>1</v>
      </c>
      <c r="H53" s="49" t="s">
        <v>19</v>
      </c>
    </row>
    <row r="54" ht="30" customHeight="1" spans="2:8">
      <c r="B54" s="94" t="s">
        <v>24</v>
      </c>
      <c r="C54" s="92" t="s">
        <v>283</v>
      </c>
      <c r="D54" s="93"/>
      <c r="E54" s="93"/>
      <c r="F54" s="102"/>
      <c r="G54" s="49">
        <v>0.1</v>
      </c>
      <c r="H54" s="49" t="s">
        <v>14</v>
      </c>
    </row>
    <row r="55" ht="30" customHeight="1" spans="2:8">
      <c r="B55" s="91">
        <v>2.2</v>
      </c>
      <c r="C55" s="92" t="s">
        <v>207</v>
      </c>
      <c r="D55" s="93"/>
      <c r="E55" s="93"/>
      <c r="F55" s="102"/>
      <c r="G55" s="49" t="s">
        <v>14</v>
      </c>
      <c r="H55" s="49" t="s">
        <v>14</v>
      </c>
    </row>
    <row r="56" ht="30" customHeight="1" spans="2:8">
      <c r="B56" s="91" t="s">
        <v>59</v>
      </c>
      <c r="C56" s="92" t="s">
        <v>284</v>
      </c>
      <c r="D56" s="93"/>
      <c r="E56" s="93"/>
      <c r="F56" s="102"/>
      <c r="G56" s="49" t="s">
        <v>14</v>
      </c>
      <c r="H56" s="49" t="s">
        <v>14</v>
      </c>
    </row>
    <row r="57" ht="30" customHeight="1" spans="2:8">
      <c r="B57" s="94" t="s">
        <v>285</v>
      </c>
      <c r="C57" s="95" t="s">
        <v>286</v>
      </c>
      <c r="D57" s="96"/>
      <c r="E57" s="96"/>
      <c r="F57" s="103"/>
      <c r="G57" s="49">
        <v>0.4</v>
      </c>
      <c r="H57" s="104"/>
    </row>
    <row r="58" ht="30" customHeight="1" spans="2:8">
      <c r="B58" s="94" t="s">
        <v>287</v>
      </c>
      <c r="C58" s="95" t="s">
        <v>224</v>
      </c>
      <c r="D58" s="96"/>
      <c r="E58" s="96"/>
      <c r="F58" s="103"/>
      <c r="G58" s="49">
        <v>2</v>
      </c>
      <c r="H58" s="49" t="s">
        <v>19</v>
      </c>
    </row>
    <row r="59" ht="30" customHeight="1" spans="2:8">
      <c r="B59" s="94" t="s">
        <v>288</v>
      </c>
      <c r="C59" s="95" t="s">
        <v>289</v>
      </c>
      <c r="D59" s="96"/>
      <c r="E59" s="96"/>
      <c r="F59" s="103"/>
      <c r="G59" s="49">
        <v>0.4</v>
      </c>
      <c r="H59" s="104"/>
    </row>
    <row r="60" ht="30" customHeight="1" spans="2:8">
      <c r="B60" s="94" t="s">
        <v>290</v>
      </c>
      <c r="C60" s="95" t="s">
        <v>236</v>
      </c>
      <c r="D60" s="96"/>
      <c r="E60" s="96"/>
      <c r="F60" s="103"/>
      <c r="G60" s="49">
        <v>0.4</v>
      </c>
      <c r="H60" s="104"/>
    </row>
    <row r="61" ht="30" customHeight="1" spans="2:8">
      <c r="B61" s="94" t="s">
        <v>291</v>
      </c>
      <c r="C61" s="95" t="s">
        <v>232</v>
      </c>
      <c r="D61" s="96"/>
      <c r="E61" s="96"/>
      <c r="F61" s="103"/>
      <c r="G61" s="49">
        <v>0.4</v>
      </c>
      <c r="H61" s="104"/>
    </row>
    <row r="62" ht="30" customHeight="1" spans="2:8">
      <c r="B62" s="94" t="s">
        <v>292</v>
      </c>
      <c r="C62" s="95" t="s">
        <v>228</v>
      </c>
      <c r="D62" s="96"/>
      <c r="E62" s="96"/>
      <c r="F62" s="103"/>
      <c r="G62" s="49">
        <v>0.4</v>
      </c>
      <c r="H62" s="104"/>
    </row>
    <row r="63" ht="30" customHeight="1" spans="2:8">
      <c r="B63" s="94" t="s">
        <v>293</v>
      </c>
      <c r="C63" s="95" t="s">
        <v>230</v>
      </c>
      <c r="D63" s="96"/>
      <c r="E63" s="96"/>
      <c r="F63" s="103"/>
      <c r="G63" s="49">
        <v>0.4</v>
      </c>
      <c r="H63" s="104"/>
    </row>
    <row r="64" ht="30" customHeight="1" spans="2:8">
      <c r="B64" s="94" t="s">
        <v>61</v>
      </c>
      <c r="C64" s="92" t="s">
        <v>294</v>
      </c>
      <c r="D64" s="93"/>
      <c r="E64" s="93"/>
      <c r="F64" s="102"/>
      <c r="G64" s="49" t="s">
        <v>14</v>
      </c>
      <c r="H64" s="49" t="s">
        <v>14</v>
      </c>
    </row>
    <row r="65" ht="30" customHeight="1" spans="2:8">
      <c r="B65" s="94" t="s">
        <v>295</v>
      </c>
      <c r="C65" s="95" t="s">
        <v>239</v>
      </c>
      <c r="D65" s="96"/>
      <c r="E65" s="96"/>
      <c r="F65" s="103"/>
      <c r="G65" s="49">
        <v>0.4</v>
      </c>
      <c r="H65" s="104"/>
    </row>
    <row r="66" ht="30" customHeight="1" spans="2:8">
      <c r="B66" s="94" t="s">
        <v>296</v>
      </c>
      <c r="C66" s="95" t="s">
        <v>241</v>
      </c>
      <c r="D66" s="96"/>
      <c r="E66" s="96"/>
      <c r="F66" s="103"/>
      <c r="G66" s="49">
        <v>0.4</v>
      </c>
      <c r="H66" s="104"/>
    </row>
    <row r="67" ht="30" customHeight="1" spans="2:8">
      <c r="B67" s="94" t="s">
        <v>297</v>
      </c>
      <c r="C67" s="95" t="s">
        <v>243</v>
      </c>
      <c r="D67" s="96"/>
      <c r="E67" s="96"/>
      <c r="F67" s="103"/>
      <c r="G67" s="49">
        <v>1.5</v>
      </c>
      <c r="H67" s="49" t="s">
        <v>19</v>
      </c>
    </row>
    <row r="68" ht="30" customHeight="1" spans="2:8">
      <c r="B68" s="94" t="s">
        <v>298</v>
      </c>
      <c r="C68" s="95" t="s">
        <v>245</v>
      </c>
      <c r="D68" s="96"/>
      <c r="E68" s="96"/>
      <c r="F68" s="103"/>
      <c r="G68" s="49">
        <v>1.5</v>
      </c>
      <c r="H68" s="49" t="s">
        <v>19</v>
      </c>
    </row>
    <row r="69" ht="30" customHeight="1" spans="2:8">
      <c r="B69" s="94" t="s">
        <v>299</v>
      </c>
      <c r="C69" s="95" t="s">
        <v>253</v>
      </c>
      <c r="D69" s="96"/>
      <c r="E69" s="96"/>
      <c r="F69" s="103"/>
      <c r="G69" s="49">
        <v>1.5</v>
      </c>
      <c r="H69" s="49" t="s">
        <v>19</v>
      </c>
    </row>
    <row r="70" ht="30" customHeight="1" spans="2:8">
      <c r="B70" s="94" t="s">
        <v>300</v>
      </c>
      <c r="C70" s="95" t="s">
        <v>247</v>
      </c>
      <c r="D70" s="96"/>
      <c r="E70" s="96"/>
      <c r="F70" s="103"/>
      <c r="G70" s="49">
        <v>0.4</v>
      </c>
      <c r="H70" s="104"/>
    </row>
    <row r="71" ht="30" customHeight="1" spans="2:8">
      <c r="B71" s="94" t="s">
        <v>301</v>
      </c>
      <c r="C71" s="95" t="s">
        <v>249</v>
      </c>
      <c r="D71" s="96"/>
      <c r="E71" s="96"/>
      <c r="F71" s="103"/>
      <c r="G71" s="49">
        <v>0.4</v>
      </c>
      <c r="H71" s="104"/>
    </row>
    <row r="72" ht="30" customHeight="1" spans="2:8">
      <c r="B72" s="94" t="s">
        <v>302</v>
      </c>
      <c r="C72" s="95" t="s">
        <v>251</v>
      </c>
      <c r="D72" s="96"/>
      <c r="E72" s="96"/>
      <c r="F72" s="103"/>
      <c r="G72" s="49">
        <v>1.5</v>
      </c>
      <c r="H72" s="49" t="s">
        <v>19</v>
      </c>
    </row>
    <row r="73" ht="30" customHeight="1" spans="2:8">
      <c r="B73" s="94" t="s">
        <v>303</v>
      </c>
      <c r="C73" s="95" t="s">
        <v>304</v>
      </c>
      <c r="D73" s="96"/>
      <c r="E73" s="96"/>
      <c r="F73" s="103"/>
      <c r="G73" s="49">
        <v>0.4</v>
      </c>
      <c r="H73" s="104"/>
    </row>
    <row r="74" ht="30" customHeight="1" spans="2:8">
      <c r="B74" s="94" t="s">
        <v>305</v>
      </c>
      <c r="C74" s="95" t="s">
        <v>306</v>
      </c>
      <c r="D74" s="96"/>
      <c r="E74" s="96"/>
      <c r="F74" s="103"/>
      <c r="G74" s="49">
        <v>0.4</v>
      </c>
      <c r="H74" s="104"/>
    </row>
    <row r="75" ht="30" customHeight="1" spans="2:8">
      <c r="B75" s="94" t="s">
        <v>307</v>
      </c>
      <c r="C75" s="95" t="s">
        <v>308</v>
      </c>
      <c r="D75" s="96"/>
      <c r="E75" s="96"/>
      <c r="F75" s="103"/>
      <c r="G75" s="49">
        <v>0.4</v>
      </c>
      <c r="H75" s="104"/>
    </row>
    <row r="76" ht="30" customHeight="1" spans="2:8">
      <c r="B76" s="94" t="s">
        <v>309</v>
      </c>
      <c r="C76" s="95" t="s">
        <v>310</v>
      </c>
      <c r="D76" s="96"/>
      <c r="E76" s="96"/>
      <c r="F76" s="103"/>
      <c r="G76" s="49">
        <v>1.5</v>
      </c>
      <c r="H76" s="49" t="s">
        <v>19</v>
      </c>
    </row>
    <row r="77" ht="30" customHeight="1" spans="2:8">
      <c r="B77" s="91">
        <v>2.3</v>
      </c>
      <c r="C77" s="92" t="s">
        <v>311</v>
      </c>
      <c r="D77" s="93"/>
      <c r="E77" s="93"/>
      <c r="F77" s="102"/>
      <c r="G77" s="49" t="s">
        <v>14</v>
      </c>
      <c r="H77" s="49" t="s">
        <v>14</v>
      </c>
    </row>
    <row r="78" s="5" customFormat="1" ht="30" customHeight="1" spans="1:8">
      <c r="A78"/>
      <c r="B78" s="91" t="s">
        <v>312</v>
      </c>
      <c r="C78" s="95" t="s">
        <v>284</v>
      </c>
      <c r="D78" s="96"/>
      <c r="E78" s="96"/>
      <c r="F78" s="103"/>
      <c r="G78" s="49" t="s">
        <v>14</v>
      </c>
      <c r="H78" s="49" t="s">
        <v>14</v>
      </c>
    </row>
    <row r="79" s="5" customFormat="1" ht="30" customHeight="1" spans="1:8">
      <c r="A79"/>
      <c r="B79" s="94" t="s">
        <v>313</v>
      </c>
      <c r="C79" s="95" t="s">
        <v>286</v>
      </c>
      <c r="D79" s="96"/>
      <c r="E79" s="96"/>
      <c r="F79" s="103"/>
      <c r="G79" s="49">
        <v>0.4</v>
      </c>
      <c r="H79" s="104"/>
    </row>
    <row r="80" s="5" customFormat="1" ht="30" customHeight="1" spans="1:8">
      <c r="A80"/>
      <c r="B80" s="94" t="s">
        <v>314</v>
      </c>
      <c r="C80" s="95" t="s">
        <v>315</v>
      </c>
      <c r="D80" s="96"/>
      <c r="E80" s="96"/>
      <c r="F80" s="103"/>
      <c r="G80" s="49">
        <v>1.5</v>
      </c>
      <c r="H80" s="49" t="s">
        <v>19</v>
      </c>
    </row>
    <row r="81" s="5" customFormat="1" ht="30" customHeight="1" spans="1:8">
      <c r="A81"/>
      <c r="B81" s="94" t="s">
        <v>316</v>
      </c>
      <c r="C81" s="95" t="s">
        <v>289</v>
      </c>
      <c r="D81" s="96"/>
      <c r="E81" s="96"/>
      <c r="F81" s="103"/>
      <c r="G81" s="49">
        <v>0.4</v>
      </c>
      <c r="H81" s="104"/>
    </row>
    <row r="82" s="5" customFormat="1" ht="30" customHeight="1" spans="1:8">
      <c r="A82"/>
      <c r="B82" s="94" t="s">
        <v>317</v>
      </c>
      <c r="C82" s="95" t="s">
        <v>318</v>
      </c>
      <c r="D82" s="96"/>
      <c r="E82" s="96"/>
      <c r="F82" s="103"/>
      <c r="G82" s="49">
        <v>0.4</v>
      </c>
      <c r="H82" s="104"/>
    </row>
    <row r="83" s="5" customFormat="1" ht="30" customHeight="1" spans="1:8">
      <c r="A83"/>
      <c r="B83" s="94" t="s">
        <v>319</v>
      </c>
      <c r="C83" s="95" t="s">
        <v>232</v>
      </c>
      <c r="D83" s="96"/>
      <c r="E83" s="96"/>
      <c r="F83" s="103"/>
      <c r="G83" s="49">
        <v>0.4</v>
      </c>
      <c r="H83" s="104"/>
    </row>
    <row r="84" s="5" customFormat="1" ht="30" customHeight="1" spans="1:8">
      <c r="A84"/>
      <c r="B84" s="94" t="s">
        <v>320</v>
      </c>
      <c r="C84" s="95" t="s">
        <v>228</v>
      </c>
      <c r="D84" s="96"/>
      <c r="E84" s="96"/>
      <c r="F84" s="103"/>
      <c r="G84" s="49">
        <v>0.4</v>
      </c>
      <c r="H84" s="104"/>
    </row>
    <row r="85" s="5" customFormat="1" ht="30" customHeight="1" spans="1:8">
      <c r="A85"/>
      <c r="B85" s="94" t="s">
        <v>321</v>
      </c>
      <c r="C85" s="95" t="s">
        <v>230</v>
      </c>
      <c r="D85" s="96"/>
      <c r="E85" s="96"/>
      <c r="F85" s="103"/>
      <c r="G85" s="49">
        <v>0.4</v>
      </c>
      <c r="H85" s="104"/>
    </row>
    <row r="86" s="5" customFormat="1" ht="30" customHeight="1" spans="1:8">
      <c r="A86"/>
      <c r="B86" s="91" t="s">
        <v>322</v>
      </c>
      <c r="C86" s="95" t="s">
        <v>294</v>
      </c>
      <c r="D86" s="96"/>
      <c r="E86" s="96"/>
      <c r="F86" s="103"/>
      <c r="G86" s="49" t="s">
        <v>14</v>
      </c>
      <c r="H86" s="49" t="s">
        <v>14</v>
      </c>
    </row>
    <row r="87" s="5" customFormat="1" ht="30" customHeight="1" spans="1:8">
      <c r="A87"/>
      <c r="B87" s="94" t="s">
        <v>323</v>
      </c>
      <c r="C87" s="95" t="s">
        <v>239</v>
      </c>
      <c r="D87" s="96"/>
      <c r="E87" s="96"/>
      <c r="F87" s="103"/>
      <c r="G87" s="49">
        <v>0.4</v>
      </c>
      <c r="H87" s="104"/>
    </row>
    <row r="88" s="5" customFormat="1" ht="30" customHeight="1" spans="1:8">
      <c r="A88"/>
      <c r="B88" s="94" t="s">
        <v>324</v>
      </c>
      <c r="C88" s="95" t="s">
        <v>241</v>
      </c>
      <c r="D88" s="96"/>
      <c r="E88" s="96"/>
      <c r="F88" s="103"/>
      <c r="G88" s="49">
        <v>0.4</v>
      </c>
      <c r="H88" s="104"/>
    </row>
    <row r="89" s="5" customFormat="1" ht="30" customHeight="1" spans="1:8">
      <c r="A89"/>
      <c r="B89" s="94" t="s">
        <v>325</v>
      </c>
      <c r="C89" s="95" t="s">
        <v>243</v>
      </c>
      <c r="D89" s="96"/>
      <c r="E89" s="96"/>
      <c r="F89" s="103"/>
      <c r="G89" s="49">
        <v>1.5</v>
      </c>
      <c r="H89" s="49" t="s">
        <v>19</v>
      </c>
    </row>
    <row r="90" s="5" customFormat="1" ht="30" customHeight="1" spans="1:8">
      <c r="A90"/>
      <c r="B90" s="94" t="s">
        <v>326</v>
      </c>
      <c r="C90" s="95" t="s">
        <v>245</v>
      </c>
      <c r="D90" s="96"/>
      <c r="E90" s="96"/>
      <c r="F90" s="103"/>
      <c r="G90" s="49">
        <v>1.5</v>
      </c>
      <c r="H90" s="49" t="s">
        <v>19</v>
      </c>
    </row>
    <row r="91" s="5" customFormat="1" ht="30" customHeight="1" spans="1:8">
      <c r="A91"/>
      <c r="B91" s="94" t="s">
        <v>327</v>
      </c>
      <c r="C91" s="95" t="s">
        <v>253</v>
      </c>
      <c r="D91" s="96"/>
      <c r="E91" s="96"/>
      <c r="F91" s="103"/>
      <c r="G91" s="49">
        <v>1.5</v>
      </c>
      <c r="H91" s="49" t="s">
        <v>19</v>
      </c>
    </row>
    <row r="92" s="5" customFormat="1" ht="30" customHeight="1" spans="1:8">
      <c r="A92"/>
      <c r="B92" s="94" t="s">
        <v>328</v>
      </c>
      <c r="C92" s="95" t="s">
        <v>247</v>
      </c>
      <c r="D92" s="96"/>
      <c r="E92" s="96"/>
      <c r="F92" s="103"/>
      <c r="G92" s="49">
        <v>0.4</v>
      </c>
      <c r="H92" s="104"/>
    </row>
    <row r="93" s="5" customFormat="1" ht="30" customHeight="1" spans="1:8">
      <c r="A93"/>
      <c r="B93" s="94" t="s">
        <v>329</v>
      </c>
      <c r="C93" s="95" t="s">
        <v>249</v>
      </c>
      <c r="D93" s="96"/>
      <c r="E93" s="96"/>
      <c r="F93" s="103"/>
      <c r="G93" s="49">
        <v>0.4</v>
      </c>
      <c r="H93" s="104"/>
    </row>
    <row r="94" s="5" customFormat="1" ht="30" customHeight="1" spans="1:8">
      <c r="A94"/>
      <c r="B94" s="94" t="s">
        <v>330</v>
      </c>
      <c r="C94" s="95" t="s">
        <v>251</v>
      </c>
      <c r="D94" s="96"/>
      <c r="E94" s="96"/>
      <c r="F94" s="103"/>
      <c r="G94" s="49">
        <v>1.5</v>
      </c>
      <c r="H94" s="49" t="s">
        <v>19</v>
      </c>
    </row>
    <row r="95" s="5" customFormat="1" ht="30" customHeight="1" spans="1:8">
      <c r="A95"/>
      <c r="B95" s="94" t="s">
        <v>331</v>
      </c>
      <c r="C95" s="95" t="s">
        <v>304</v>
      </c>
      <c r="D95" s="96"/>
      <c r="E95" s="96"/>
      <c r="F95" s="103"/>
      <c r="G95" s="49">
        <v>0.4</v>
      </c>
      <c r="H95" s="104"/>
    </row>
    <row r="96" s="5" customFormat="1" ht="30" customHeight="1" spans="1:8">
      <c r="A96"/>
      <c r="B96" s="94" t="s">
        <v>332</v>
      </c>
      <c r="C96" s="95" t="s">
        <v>306</v>
      </c>
      <c r="D96" s="96"/>
      <c r="E96" s="96"/>
      <c r="F96" s="103"/>
      <c r="G96" s="49">
        <v>0.4</v>
      </c>
      <c r="H96" s="104"/>
    </row>
    <row r="97" s="5" customFormat="1" ht="30" customHeight="1" spans="1:8">
      <c r="A97"/>
      <c r="B97" s="94" t="s">
        <v>333</v>
      </c>
      <c r="C97" s="95" t="s">
        <v>308</v>
      </c>
      <c r="D97" s="96"/>
      <c r="E97" s="96"/>
      <c r="F97" s="103"/>
      <c r="G97" s="49">
        <v>0.4</v>
      </c>
      <c r="H97" s="104"/>
    </row>
    <row r="98" s="5" customFormat="1" ht="30" customHeight="1" spans="1:8">
      <c r="A98"/>
      <c r="B98" s="94" t="s">
        <v>334</v>
      </c>
      <c r="C98" s="95" t="s">
        <v>310</v>
      </c>
      <c r="D98" s="96"/>
      <c r="E98" s="96"/>
      <c r="F98" s="103"/>
      <c r="G98" s="49">
        <v>1.5</v>
      </c>
      <c r="H98" s="49" t="s">
        <v>19</v>
      </c>
    </row>
    <row r="99" ht="19.15" customHeight="1" spans="2:8">
      <c r="B99" s="105" t="s">
        <v>335</v>
      </c>
      <c r="C99" s="106"/>
      <c r="D99" s="106"/>
      <c r="E99" s="106"/>
      <c r="F99" s="107"/>
      <c r="G99" s="50">
        <f>SUM(G21:G98)</f>
        <v>40</v>
      </c>
      <c r="H99" s="108"/>
    </row>
    <row r="100" ht="19.9" customHeight="1" spans="2:8">
      <c r="B100" s="15" t="s">
        <v>185</v>
      </c>
      <c r="C100" s="25"/>
      <c r="D100" s="25"/>
      <c r="E100" s="25"/>
      <c r="F100" s="25"/>
      <c r="G100" s="25"/>
      <c r="H100" s="62"/>
    </row>
    <row r="101" ht="48" customHeight="1" spans="2:8">
      <c r="B101" s="26">
        <v>4.1</v>
      </c>
      <c r="C101" s="27" t="s">
        <v>76</v>
      </c>
      <c r="D101" s="28" t="s">
        <v>77</v>
      </c>
      <c r="E101" s="28"/>
      <c r="F101" s="28"/>
      <c r="G101" s="28"/>
      <c r="H101" s="28"/>
    </row>
    <row r="102" ht="45" customHeight="1" spans="2:13">
      <c r="B102" s="26">
        <v>4.2</v>
      </c>
      <c r="C102" s="27" t="s">
        <v>78</v>
      </c>
      <c r="D102" s="29" t="s">
        <v>79</v>
      </c>
      <c r="E102" s="63"/>
      <c r="F102" s="63"/>
      <c r="G102" s="63"/>
      <c r="H102" s="64"/>
      <c r="M102" s="68"/>
    </row>
    <row r="103" ht="52.5" customHeight="1" spans="2:8">
      <c r="B103" s="30">
        <v>4.3</v>
      </c>
      <c r="C103" s="31" t="s">
        <v>80</v>
      </c>
      <c r="D103" s="32" t="s">
        <v>81</v>
      </c>
      <c r="E103" s="32"/>
      <c r="F103" s="32"/>
      <c r="G103" s="32"/>
      <c r="H103" s="32"/>
    </row>
    <row r="104" ht="30" customHeight="1" spans="2:8">
      <c r="B104" s="30"/>
      <c r="C104" s="33"/>
      <c r="D104" s="32" t="s">
        <v>186</v>
      </c>
      <c r="E104" s="32"/>
      <c r="F104" s="32"/>
      <c r="G104" s="32"/>
      <c r="H104" s="32"/>
    </row>
    <row r="105" ht="30" customHeight="1" spans="2:8">
      <c r="B105" s="30"/>
      <c r="C105" s="34"/>
      <c r="D105" s="32" t="s">
        <v>187</v>
      </c>
      <c r="E105" s="32"/>
      <c r="F105" s="32"/>
      <c r="G105" s="32"/>
      <c r="H105" s="32"/>
    </row>
    <row r="106" ht="45" customHeight="1" spans="2:13">
      <c r="B106" s="35">
        <v>4.4</v>
      </c>
      <c r="C106" s="36" t="s">
        <v>84</v>
      </c>
      <c r="D106" s="37" t="s">
        <v>188</v>
      </c>
      <c r="E106" s="37"/>
      <c r="F106" s="37"/>
      <c r="G106" s="37"/>
      <c r="H106" s="37"/>
      <c r="M106" s="69"/>
    </row>
    <row r="107" ht="104.25" customHeight="1" spans="2:13">
      <c r="B107" s="38"/>
      <c r="C107" s="39"/>
      <c r="D107" s="40" t="s">
        <v>189</v>
      </c>
      <c r="E107" s="40"/>
      <c r="F107" s="40"/>
      <c r="G107" s="40"/>
      <c r="H107" s="40"/>
      <c r="M107" s="69"/>
    </row>
    <row r="108" ht="45" customHeight="1" spans="2:13">
      <c r="B108" s="26">
        <v>4.5</v>
      </c>
      <c r="C108" s="27" t="s">
        <v>90</v>
      </c>
      <c r="D108" s="41" t="s">
        <v>91</v>
      </c>
      <c r="E108" s="41"/>
      <c r="F108" s="41"/>
      <c r="G108" s="41"/>
      <c r="H108" s="41"/>
      <c r="M108" s="68"/>
    </row>
    <row r="109" ht="90" customHeight="1" spans="2:13">
      <c r="B109" s="26">
        <v>4.6</v>
      </c>
      <c r="C109" s="27" t="s">
        <v>92</v>
      </c>
      <c r="D109" s="28" t="s">
        <v>93</v>
      </c>
      <c r="E109" s="28"/>
      <c r="F109" s="28"/>
      <c r="G109" s="28"/>
      <c r="H109" s="28"/>
      <c r="M109" s="68"/>
    </row>
    <row r="110" ht="45" customHeight="1" spans="2:13">
      <c r="B110" s="26">
        <v>4.7</v>
      </c>
      <c r="C110" s="27" t="s">
        <v>94</v>
      </c>
      <c r="D110" s="28" t="s">
        <v>190</v>
      </c>
      <c r="E110" s="28"/>
      <c r="F110" s="28"/>
      <c r="G110" s="28"/>
      <c r="H110" s="28"/>
      <c r="M110" s="68"/>
    </row>
    <row r="111" ht="45" customHeight="1" spans="2:13">
      <c r="B111" s="26">
        <v>4.8</v>
      </c>
      <c r="C111" s="27" t="s">
        <v>96</v>
      </c>
      <c r="D111" s="28" t="s">
        <v>97</v>
      </c>
      <c r="E111" s="28"/>
      <c r="F111" s="28"/>
      <c r="G111" s="28"/>
      <c r="H111" s="28"/>
      <c r="M111" s="68"/>
    </row>
    <row r="112" ht="19.9" customHeight="1" spans="2:8">
      <c r="B112" s="42" t="s">
        <v>98</v>
      </c>
      <c r="C112" s="43"/>
      <c r="D112" s="43"/>
      <c r="E112" s="43"/>
      <c r="F112" s="43"/>
      <c r="G112" s="43"/>
      <c r="H112" s="65"/>
    </row>
    <row r="113" ht="30" customHeight="1" spans="2:8">
      <c r="B113" s="44">
        <v>5.1</v>
      </c>
      <c r="C113" s="36" t="s">
        <v>99</v>
      </c>
      <c r="D113" s="45" t="s">
        <v>191</v>
      </c>
      <c r="E113" s="66"/>
      <c r="F113" s="66"/>
      <c r="G113" s="66"/>
      <c r="H113" s="67"/>
    </row>
    <row r="114" ht="30" customHeight="1" spans="2:8">
      <c r="B114" s="46"/>
      <c r="C114" s="39"/>
      <c r="D114" s="45" t="s">
        <v>192</v>
      </c>
      <c r="E114" s="66"/>
      <c r="F114" s="66"/>
      <c r="G114" s="66"/>
      <c r="H114" s="67"/>
    </row>
    <row r="115" ht="45.75" customHeight="1" spans="2:8">
      <c r="B115" s="46"/>
      <c r="C115" s="39"/>
      <c r="D115" s="70" t="s">
        <v>193</v>
      </c>
      <c r="E115" s="76"/>
      <c r="F115" s="76"/>
      <c r="G115" s="76"/>
      <c r="H115" s="77"/>
    </row>
    <row r="116" ht="30" customHeight="1" spans="2:8">
      <c r="B116" s="71"/>
      <c r="C116" s="72"/>
      <c r="D116" s="73" t="s">
        <v>103</v>
      </c>
      <c r="E116" s="73"/>
      <c r="F116" s="73"/>
      <c r="G116" s="73"/>
      <c r="H116" s="73"/>
    </row>
    <row r="117" ht="30" customHeight="1" spans="2:8">
      <c r="B117" s="44">
        <v>5.2</v>
      </c>
      <c r="C117" s="36" t="s">
        <v>104</v>
      </c>
      <c r="D117" s="74" t="s">
        <v>194</v>
      </c>
      <c r="E117" s="78"/>
      <c r="F117" s="78"/>
      <c r="G117" s="78"/>
      <c r="H117" s="79"/>
    </row>
    <row r="118" ht="30" customHeight="1" spans="2:8">
      <c r="B118" s="46"/>
      <c r="C118" s="39"/>
      <c r="D118" s="74" t="s">
        <v>195</v>
      </c>
      <c r="E118" s="78"/>
      <c r="F118" s="78"/>
      <c r="G118" s="78"/>
      <c r="H118" s="79"/>
    </row>
    <row r="119" ht="30" customHeight="1" spans="2:8">
      <c r="B119" s="71"/>
      <c r="C119" s="72"/>
      <c r="D119" s="74" t="s">
        <v>107</v>
      </c>
      <c r="E119" s="78"/>
      <c r="F119" s="78"/>
      <c r="G119" s="78"/>
      <c r="H119" s="79"/>
    </row>
    <row r="120" ht="29.25" customHeight="1" spans="2:8">
      <c r="B120" s="26">
        <v>5.3</v>
      </c>
      <c r="C120" s="36" t="s">
        <v>108</v>
      </c>
      <c r="D120" s="73" t="s">
        <v>109</v>
      </c>
      <c r="E120" s="73"/>
      <c r="F120" s="73"/>
      <c r="G120" s="73"/>
      <c r="H120" s="73"/>
    </row>
    <row r="121" ht="56.25" customHeight="1" spans="2:8">
      <c r="B121" s="26"/>
      <c r="C121" s="72"/>
      <c r="D121" s="73" t="s">
        <v>111</v>
      </c>
      <c r="E121" s="73"/>
      <c r="F121" s="73"/>
      <c r="G121" s="73"/>
      <c r="H121" s="73"/>
    </row>
    <row r="122" ht="27" customHeight="1" spans="2:8">
      <c r="B122" s="26">
        <v>5.4</v>
      </c>
      <c r="C122" s="36" t="s">
        <v>112</v>
      </c>
      <c r="D122" s="74" t="s">
        <v>107</v>
      </c>
      <c r="E122" s="78"/>
      <c r="F122" s="78"/>
      <c r="G122" s="78"/>
      <c r="H122" s="79"/>
    </row>
    <row r="123" ht="89.25" customHeight="1" spans="2:8">
      <c r="B123" s="26"/>
      <c r="C123" s="39"/>
      <c r="D123" s="75" t="s">
        <v>197</v>
      </c>
      <c r="E123" s="75"/>
      <c r="F123" s="75"/>
      <c r="G123" s="75"/>
      <c r="H123" s="75"/>
    </row>
    <row r="124" ht="129.75" customHeight="1" spans="2:8">
      <c r="B124" s="26"/>
      <c r="C124" s="39"/>
      <c r="D124" s="75" t="s">
        <v>114</v>
      </c>
      <c r="E124" s="75"/>
      <c r="F124" s="75"/>
      <c r="G124" s="75"/>
      <c r="H124" s="75"/>
    </row>
    <row r="125" ht="27.75" customHeight="1" spans="2:8">
      <c r="B125" s="26"/>
      <c r="C125" s="39"/>
      <c r="D125" s="70" t="s">
        <v>115</v>
      </c>
      <c r="E125" s="76"/>
      <c r="F125" s="76"/>
      <c r="G125" s="76"/>
      <c r="H125" s="77"/>
    </row>
    <row r="126" ht="40.5" customHeight="1" spans="2:8">
      <c r="B126" s="26"/>
      <c r="C126" s="72"/>
      <c r="D126" s="70" t="s">
        <v>116</v>
      </c>
      <c r="E126" s="76"/>
      <c r="F126" s="76"/>
      <c r="G126" s="76"/>
      <c r="H126" s="77"/>
    </row>
    <row r="127" ht="102.75" customHeight="1" spans="2:8">
      <c r="B127" s="44">
        <v>5.5</v>
      </c>
      <c r="C127" s="36" t="s">
        <v>117</v>
      </c>
      <c r="D127" s="70" t="s">
        <v>118</v>
      </c>
      <c r="E127" s="76"/>
      <c r="F127" s="76"/>
      <c r="G127" s="76"/>
      <c r="H127" s="77"/>
    </row>
    <row r="128" ht="189" customHeight="1" spans="2:8">
      <c r="B128" s="71"/>
      <c r="C128" s="72"/>
      <c r="D128" s="70" t="s">
        <v>119</v>
      </c>
      <c r="E128" s="76"/>
      <c r="F128" s="76"/>
      <c r="G128" s="76"/>
      <c r="H128" s="77"/>
    </row>
    <row r="129" customFormat="1" spans="4:4">
      <c r="D129" s="5"/>
    </row>
  </sheetData>
  <mergeCells count="142">
    <mergeCell ref="B1:H1"/>
    <mergeCell ref="B2:H2"/>
    <mergeCell ref="B3:H3"/>
    <mergeCell ref="B4:H4"/>
    <mergeCell ref="B5:G5"/>
    <mergeCell ref="B6:G6"/>
    <mergeCell ref="B7:G7"/>
    <mergeCell ref="B8:G8"/>
    <mergeCell ref="B9:G9"/>
    <mergeCell ref="B10:H10"/>
    <mergeCell ref="B11:H11"/>
    <mergeCell ref="B12:H12"/>
    <mergeCell ref="B13:H13"/>
    <mergeCell ref="B14:H14"/>
    <mergeCell ref="B15:F15"/>
    <mergeCell ref="B16:H16"/>
    <mergeCell ref="C17:F17"/>
    <mergeCell ref="B18:H18"/>
    <mergeCell ref="C19:F19"/>
    <mergeCell ref="C20:F20"/>
    <mergeCell ref="C21:F21"/>
    <mergeCell ref="C22:F22"/>
    <mergeCell ref="C23:F23"/>
    <mergeCell ref="C24:F24"/>
    <mergeCell ref="C25:F25"/>
    <mergeCell ref="C26:F26"/>
    <mergeCell ref="C27:F27"/>
    <mergeCell ref="C28:F28"/>
    <mergeCell ref="C29:F29"/>
    <mergeCell ref="C30:F30"/>
    <mergeCell ref="C31:F31"/>
    <mergeCell ref="C32:F32"/>
    <mergeCell ref="C33:F33"/>
    <mergeCell ref="C34:F34"/>
    <mergeCell ref="C35:F35"/>
    <mergeCell ref="C36:F36"/>
    <mergeCell ref="C37:F37"/>
    <mergeCell ref="C38:F38"/>
    <mergeCell ref="C39:F39"/>
    <mergeCell ref="C40:F40"/>
    <mergeCell ref="C41:F41"/>
    <mergeCell ref="C42:F42"/>
    <mergeCell ref="C43:F43"/>
    <mergeCell ref="C44:F44"/>
    <mergeCell ref="C45:F45"/>
    <mergeCell ref="C46:F46"/>
    <mergeCell ref="C47:F47"/>
    <mergeCell ref="C48:F48"/>
    <mergeCell ref="C49:F49"/>
    <mergeCell ref="C50:F50"/>
    <mergeCell ref="C51:F51"/>
    <mergeCell ref="C52:F52"/>
    <mergeCell ref="C53:F53"/>
    <mergeCell ref="C54:F54"/>
    <mergeCell ref="C55:F55"/>
    <mergeCell ref="C56:F56"/>
    <mergeCell ref="C57:F57"/>
    <mergeCell ref="C58:F58"/>
    <mergeCell ref="C59:F59"/>
    <mergeCell ref="C60:F60"/>
    <mergeCell ref="C61:F61"/>
    <mergeCell ref="C62:F62"/>
    <mergeCell ref="C63:F63"/>
    <mergeCell ref="C64:F64"/>
    <mergeCell ref="C65:F65"/>
    <mergeCell ref="C66:F66"/>
    <mergeCell ref="C67:F67"/>
    <mergeCell ref="C68:F68"/>
    <mergeCell ref="C69:F69"/>
    <mergeCell ref="C70:F70"/>
    <mergeCell ref="C71:F71"/>
    <mergeCell ref="C72:F72"/>
    <mergeCell ref="C73:F73"/>
    <mergeCell ref="C74:F74"/>
    <mergeCell ref="C75:F75"/>
    <mergeCell ref="C76:F76"/>
    <mergeCell ref="C77:F77"/>
    <mergeCell ref="C78:F78"/>
    <mergeCell ref="C79:F79"/>
    <mergeCell ref="C80:F80"/>
    <mergeCell ref="C81:F81"/>
    <mergeCell ref="C82:F82"/>
    <mergeCell ref="C83:F83"/>
    <mergeCell ref="C84:F84"/>
    <mergeCell ref="C85:F85"/>
    <mergeCell ref="C86:F86"/>
    <mergeCell ref="C87:F87"/>
    <mergeCell ref="C88:F88"/>
    <mergeCell ref="C89:F89"/>
    <mergeCell ref="C90:F90"/>
    <mergeCell ref="C91:F91"/>
    <mergeCell ref="C92:F92"/>
    <mergeCell ref="C93:F93"/>
    <mergeCell ref="C94:F94"/>
    <mergeCell ref="C95:F95"/>
    <mergeCell ref="C96:F96"/>
    <mergeCell ref="C97:F97"/>
    <mergeCell ref="C98:F98"/>
    <mergeCell ref="B99:F99"/>
    <mergeCell ref="B100:H100"/>
    <mergeCell ref="D101:H101"/>
    <mergeCell ref="D102:H102"/>
    <mergeCell ref="D103:H103"/>
    <mergeCell ref="D104:H104"/>
    <mergeCell ref="D105:H105"/>
    <mergeCell ref="D106:H106"/>
    <mergeCell ref="D107:H107"/>
    <mergeCell ref="D108:H108"/>
    <mergeCell ref="D109:H109"/>
    <mergeCell ref="D110:H110"/>
    <mergeCell ref="D111:H111"/>
    <mergeCell ref="B112:H112"/>
    <mergeCell ref="D113:H113"/>
    <mergeCell ref="D114:H114"/>
    <mergeCell ref="D115:H115"/>
    <mergeCell ref="D116:H116"/>
    <mergeCell ref="D117:H117"/>
    <mergeCell ref="D118:H118"/>
    <mergeCell ref="D119:H119"/>
    <mergeCell ref="D120:H120"/>
    <mergeCell ref="D121:H121"/>
    <mergeCell ref="D122:H122"/>
    <mergeCell ref="D123:H123"/>
    <mergeCell ref="D124:H124"/>
    <mergeCell ref="D125:H125"/>
    <mergeCell ref="D126:H126"/>
    <mergeCell ref="D127:H127"/>
    <mergeCell ref="D128:H128"/>
    <mergeCell ref="B103:B105"/>
    <mergeCell ref="B106:B107"/>
    <mergeCell ref="B113:B116"/>
    <mergeCell ref="B117:B119"/>
    <mergeCell ref="B120:B121"/>
    <mergeCell ref="B122:B126"/>
    <mergeCell ref="B127:B128"/>
    <mergeCell ref="C103:C105"/>
    <mergeCell ref="C106:C107"/>
    <mergeCell ref="C113:C116"/>
    <mergeCell ref="C117:C119"/>
    <mergeCell ref="C120:C121"/>
    <mergeCell ref="C122:C126"/>
    <mergeCell ref="C127:C128"/>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9"/>
  <sheetViews>
    <sheetView workbookViewId="0">
      <selection activeCell="H15" sqref="H15"/>
    </sheetView>
  </sheetViews>
  <sheetFormatPr defaultColWidth="8.87962962962963" defaultRowHeight="13.8"/>
  <cols>
    <col min="1" max="1" width="5.25" customWidth="1"/>
    <col min="2" max="2" width="8.37962962962963" style="5" customWidth="1"/>
    <col min="3" max="8" width="13.5" style="5" customWidth="1"/>
  </cols>
  <sheetData>
    <row r="1" s="1" customFormat="1" ht="27.6" customHeight="1" spans="2:8">
      <c r="B1" s="6" t="s">
        <v>336</v>
      </c>
      <c r="C1" s="6"/>
      <c r="D1" s="6"/>
      <c r="E1" s="6"/>
      <c r="F1" s="6"/>
      <c r="G1" s="6"/>
      <c r="H1" s="6"/>
    </row>
    <row r="2" s="2" customFormat="1" ht="24" customHeight="1" spans="2:8">
      <c r="B2" s="7" t="s">
        <v>337</v>
      </c>
      <c r="C2" s="8"/>
      <c r="D2" s="8"/>
      <c r="E2" s="8"/>
      <c r="F2" s="8"/>
      <c r="G2" s="8"/>
      <c r="H2" s="47"/>
    </row>
    <row r="3" s="2" customFormat="1" ht="24" customHeight="1" spans="2:8">
      <c r="B3" s="9" t="s">
        <v>338</v>
      </c>
      <c r="C3" s="9"/>
      <c r="D3" s="9"/>
      <c r="E3" s="9"/>
      <c r="F3" s="9"/>
      <c r="G3" s="9"/>
      <c r="H3" s="9"/>
    </row>
    <row r="4" s="2" customFormat="1" ht="24" customHeight="1" spans="2:8">
      <c r="B4" s="9" t="s">
        <v>339</v>
      </c>
      <c r="C4" s="9"/>
      <c r="D4" s="9"/>
      <c r="E4" s="9"/>
      <c r="F4" s="9"/>
      <c r="G4" s="9"/>
      <c r="H4" s="9"/>
    </row>
    <row r="5" s="1" customFormat="1" ht="24" customHeight="1" spans="2:8">
      <c r="B5" s="9" t="s">
        <v>124</v>
      </c>
      <c r="C5" s="9"/>
      <c r="D5" s="9"/>
      <c r="E5" s="9"/>
      <c r="F5" s="9"/>
      <c r="G5" s="9"/>
      <c r="H5" s="9"/>
    </row>
    <row r="6" s="1" customFormat="1" ht="24" customHeight="1" spans="2:8">
      <c r="B6" s="9" t="s">
        <v>125</v>
      </c>
      <c r="C6" s="9"/>
      <c r="D6" s="9"/>
      <c r="E6" s="9"/>
      <c r="F6" s="9"/>
      <c r="G6" s="9"/>
      <c r="H6" s="9"/>
    </row>
    <row r="7" s="1" customFormat="1" ht="24" customHeight="1" spans="2:8">
      <c r="B7" s="9" t="s">
        <v>6</v>
      </c>
      <c r="C7" s="9"/>
      <c r="D7" s="9"/>
      <c r="E7" s="9"/>
      <c r="F7" s="9"/>
      <c r="G7" s="9"/>
      <c r="H7" s="9"/>
    </row>
    <row r="8" s="1" customFormat="1" ht="24" customHeight="1" spans="2:8">
      <c r="B8" s="9" t="s">
        <v>7</v>
      </c>
      <c r="C8" s="9"/>
      <c r="D8" s="9"/>
      <c r="E8" s="9"/>
      <c r="F8" s="9"/>
      <c r="G8" s="9"/>
      <c r="H8" s="9"/>
    </row>
    <row r="9" s="1" customFormat="1" ht="24" customHeight="1" spans="2:8">
      <c r="B9" s="9" t="s">
        <v>126</v>
      </c>
      <c r="C9" s="9"/>
      <c r="D9" s="9"/>
      <c r="E9" s="9"/>
      <c r="F9" s="9"/>
      <c r="G9" s="9"/>
      <c r="H9" s="9"/>
    </row>
    <row r="10" ht="46.15" customHeight="1" spans="1:8">
      <c r="A10" s="3"/>
      <c r="B10" s="10" t="s">
        <v>9</v>
      </c>
      <c r="C10" s="11"/>
      <c r="D10" s="11"/>
      <c r="E10" s="11"/>
      <c r="F10" s="48"/>
      <c r="G10" s="49" t="s">
        <v>10</v>
      </c>
      <c r="H10" s="50" t="s">
        <v>11</v>
      </c>
    </row>
    <row r="11" ht="19.9" customHeight="1" spans="2:8">
      <c r="B11" s="12" t="s">
        <v>12</v>
      </c>
      <c r="C11" s="11"/>
      <c r="D11" s="11"/>
      <c r="E11" s="11"/>
      <c r="F11" s="11"/>
      <c r="G11" s="11"/>
      <c r="H11" s="48"/>
    </row>
    <row r="12" s="3" customFormat="1" ht="69.95" customHeight="1" spans="2:8">
      <c r="B12" s="13">
        <v>1.1</v>
      </c>
      <c r="C12" s="14" t="s">
        <v>340</v>
      </c>
      <c r="D12" s="14"/>
      <c r="E12" s="14"/>
      <c r="F12" s="14"/>
      <c r="G12" s="49" t="s">
        <v>14</v>
      </c>
      <c r="H12" s="49" t="s">
        <v>14</v>
      </c>
    </row>
    <row r="13" ht="30" customHeight="1" spans="2:8">
      <c r="B13" s="15" t="s">
        <v>15</v>
      </c>
      <c r="C13" s="16"/>
      <c r="D13" s="16"/>
      <c r="E13" s="16"/>
      <c r="F13" s="16"/>
      <c r="G13" s="16"/>
      <c r="H13" s="51"/>
    </row>
    <row r="14" s="4" customFormat="1" ht="45" customHeight="1" spans="2:8">
      <c r="B14" s="17">
        <v>2.1</v>
      </c>
      <c r="C14" s="17" t="s">
        <v>341</v>
      </c>
      <c r="D14" s="18"/>
      <c r="E14" s="18"/>
      <c r="F14" s="52"/>
      <c r="G14" s="53">
        <v>5</v>
      </c>
      <c r="H14" s="53" t="s">
        <v>19</v>
      </c>
    </row>
    <row r="15" s="4" customFormat="1" ht="57.6" customHeight="1" spans="2:8">
      <c r="B15" s="17">
        <v>2.2</v>
      </c>
      <c r="C15" s="17" t="s">
        <v>342</v>
      </c>
      <c r="D15" s="18"/>
      <c r="E15" s="18"/>
      <c r="F15" s="52"/>
      <c r="G15" s="53">
        <v>5</v>
      </c>
      <c r="H15" s="53" t="s">
        <v>19</v>
      </c>
    </row>
    <row r="16" s="4" customFormat="1" ht="45" customHeight="1" spans="2:8">
      <c r="B16" s="17">
        <v>2.3</v>
      </c>
      <c r="C16" s="17" t="s">
        <v>343</v>
      </c>
      <c r="D16" s="18"/>
      <c r="E16" s="18"/>
      <c r="F16" s="52"/>
      <c r="G16" s="53">
        <v>5</v>
      </c>
      <c r="H16" s="53" t="s">
        <v>19</v>
      </c>
    </row>
    <row r="17" s="4" customFormat="1" ht="45" customHeight="1" spans="2:8">
      <c r="B17" s="17">
        <v>2.4</v>
      </c>
      <c r="C17" s="17" t="s">
        <v>344</v>
      </c>
      <c r="D17" s="18"/>
      <c r="E17" s="18"/>
      <c r="F17" s="52"/>
      <c r="G17" s="53">
        <v>0.5</v>
      </c>
      <c r="H17" s="53"/>
    </row>
    <row r="18" s="4" customFormat="1" ht="45" customHeight="1" spans="2:8">
      <c r="B18" s="17">
        <v>2.5</v>
      </c>
      <c r="C18" s="17" t="s">
        <v>345</v>
      </c>
      <c r="D18" s="18"/>
      <c r="E18" s="18"/>
      <c r="F18" s="52"/>
      <c r="G18" s="53">
        <v>0.5</v>
      </c>
      <c r="H18" s="53"/>
    </row>
    <row r="19" s="4" customFormat="1" ht="45" customHeight="1" spans="2:8">
      <c r="B19" s="17">
        <v>2.6</v>
      </c>
      <c r="C19" s="17" t="s">
        <v>346</v>
      </c>
      <c r="D19" s="18"/>
      <c r="E19" s="18"/>
      <c r="F19" s="52"/>
      <c r="G19" s="54" t="s">
        <v>14</v>
      </c>
      <c r="H19" s="54" t="s">
        <v>14</v>
      </c>
    </row>
    <row r="20" s="4" customFormat="1" ht="45" customHeight="1" spans="2:8">
      <c r="B20" s="17" t="s">
        <v>347</v>
      </c>
      <c r="C20" s="17" t="s">
        <v>348</v>
      </c>
      <c r="D20" s="18"/>
      <c r="E20" s="18"/>
      <c r="F20" s="52"/>
      <c r="G20" s="53">
        <v>0.5</v>
      </c>
      <c r="H20" s="53"/>
    </row>
    <row r="21" s="4" customFormat="1" ht="45" customHeight="1" spans="2:8">
      <c r="B21" s="17" t="s">
        <v>349</v>
      </c>
      <c r="C21" s="17" t="s">
        <v>350</v>
      </c>
      <c r="D21" s="18"/>
      <c r="E21" s="18"/>
      <c r="F21" s="52"/>
      <c r="G21" s="54" t="s">
        <v>14</v>
      </c>
      <c r="H21" s="54" t="s">
        <v>14</v>
      </c>
    </row>
    <row r="22" s="4" customFormat="1" ht="45" customHeight="1" spans="2:8">
      <c r="B22" s="17" t="s">
        <v>351</v>
      </c>
      <c r="C22" s="19" t="s">
        <v>352</v>
      </c>
      <c r="D22" s="20"/>
      <c r="E22" s="20"/>
      <c r="F22" s="55"/>
      <c r="G22" s="53">
        <v>0.5</v>
      </c>
      <c r="H22" s="53"/>
    </row>
    <row r="23" s="4" customFormat="1" ht="45" customHeight="1" spans="2:8">
      <c r="B23" s="17" t="s">
        <v>353</v>
      </c>
      <c r="C23" s="19" t="s">
        <v>354</v>
      </c>
      <c r="D23" s="20"/>
      <c r="E23" s="20"/>
      <c r="F23" s="55"/>
      <c r="G23" s="53">
        <v>0.5</v>
      </c>
      <c r="H23" s="53"/>
    </row>
    <row r="24" s="4" customFormat="1" ht="45" customHeight="1" spans="2:8">
      <c r="B24" s="17" t="s">
        <v>355</v>
      </c>
      <c r="C24" s="19" t="s">
        <v>356</v>
      </c>
      <c r="D24" s="20"/>
      <c r="E24" s="20"/>
      <c r="F24" s="55"/>
      <c r="G24" s="53">
        <v>0.5</v>
      </c>
      <c r="H24" s="53"/>
    </row>
    <row r="25" s="4" customFormat="1" ht="45" customHeight="1" spans="2:8">
      <c r="B25" s="17" t="s">
        <v>357</v>
      </c>
      <c r="C25" s="17" t="s">
        <v>358</v>
      </c>
      <c r="D25" s="18"/>
      <c r="E25" s="18"/>
      <c r="F25" s="52"/>
      <c r="G25" s="54" t="s">
        <v>14</v>
      </c>
      <c r="H25" s="54" t="s">
        <v>14</v>
      </c>
    </row>
    <row r="26" s="4" customFormat="1" ht="45" customHeight="1" spans="2:8">
      <c r="B26" s="17" t="s">
        <v>359</v>
      </c>
      <c r="C26" s="19" t="s">
        <v>360</v>
      </c>
      <c r="D26" s="20"/>
      <c r="E26" s="20"/>
      <c r="F26" s="55"/>
      <c r="G26" s="53">
        <v>0.5</v>
      </c>
      <c r="H26" s="53"/>
    </row>
    <row r="27" s="4" customFormat="1" ht="45" customHeight="1" spans="2:8">
      <c r="B27" s="17" t="s">
        <v>361</v>
      </c>
      <c r="C27" s="19" t="s">
        <v>362</v>
      </c>
      <c r="D27" s="20"/>
      <c r="E27" s="20"/>
      <c r="F27" s="55"/>
      <c r="G27" s="53">
        <v>0.5</v>
      </c>
      <c r="H27" s="53"/>
    </row>
    <row r="28" s="4" customFormat="1" ht="45" customHeight="1" spans="2:8">
      <c r="B28" s="17" t="s">
        <v>363</v>
      </c>
      <c r="C28" s="19" t="s">
        <v>364</v>
      </c>
      <c r="D28" s="20"/>
      <c r="E28" s="20"/>
      <c r="F28" s="55"/>
      <c r="G28" s="53">
        <v>0.5</v>
      </c>
      <c r="H28" s="53"/>
    </row>
    <row r="29" s="4" customFormat="1" ht="45" customHeight="1" spans="2:8">
      <c r="B29" s="17" t="s">
        <v>365</v>
      </c>
      <c r="C29" s="17" t="s">
        <v>366</v>
      </c>
      <c r="D29" s="18"/>
      <c r="E29" s="18"/>
      <c r="F29" s="52"/>
      <c r="G29" s="54" t="s">
        <v>14</v>
      </c>
      <c r="H29" s="54" t="s">
        <v>14</v>
      </c>
    </row>
    <row r="30" s="4" customFormat="1" ht="45" customHeight="1" spans="2:8">
      <c r="B30" s="17" t="s">
        <v>367</v>
      </c>
      <c r="C30" s="19" t="s">
        <v>368</v>
      </c>
      <c r="D30" s="20"/>
      <c r="E30" s="20"/>
      <c r="F30" s="55"/>
      <c r="G30" s="53">
        <v>0.5</v>
      </c>
      <c r="H30" s="53"/>
    </row>
    <row r="31" s="4" customFormat="1" ht="45" customHeight="1" spans="2:8">
      <c r="B31" s="17" t="s">
        <v>369</v>
      </c>
      <c r="C31" s="19" t="s">
        <v>370</v>
      </c>
      <c r="D31" s="20"/>
      <c r="E31" s="20"/>
      <c r="F31" s="55"/>
      <c r="G31" s="53">
        <v>0.5</v>
      </c>
      <c r="H31" s="53"/>
    </row>
    <row r="32" s="4" customFormat="1" ht="45" customHeight="1" spans="2:8">
      <c r="B32" s="17" t="s">
        <v>371</v>
      </c>
      <c r="C32" s="19" t="s">
        <v>372</v>
      </c>
      <c r="D32" s="20"/>
      <c r="E32" s="20"/>
      <c r="F32" s="55"/>
      <c r="G32" s="53">
        <v>0.5</v>
      </c>
      <c r="H32" s="53"/>
    </row>
    <row r="33" s="4" customFormat="1" ht="45" customHeight="1" spans="2:8">
      <c r="B33" s="17" t="s">
        <v>373</v>
      </c>
      <c r="C33" s="17" t="s">
        <v>374</v>
      </c>
      <c r="D33" s="18"/>
      <c r="E33" s="18"/>
      <c r="F33" s="52"/>
      <c r="G33" s="54" t="s">
        <v>14</v>
      </c>
      <c r="H33" s="54" t="s">
        <v>14</v>
      </c>
    </row>
    <row r="34" s="4" customFormat="1" ht="45" customHeight="1" spans="2:8">
      <c r="B34" s="17" t="s">
        <v>375</v>
      </c>
      <c r="C34" s="17" t="s">
        <v>376</v>
      </c>
      <c r="D34" s="18"/>
      <c r="E34" s="18"/>
      <c r="F34" s="52"/>
      <c r="G34" s="53">
        <v>0.5</v>
      </c>
      <c r="H34" s="53"/>
    </row>
    <row r="35" s="4" customFormat="1" ht="45" customHeight="1" spans="2:8">
      <c r="B35" s="17" t="s">
        <v>377</v>
      </c>
      <c r="C35" s="17" t="s">
        <v>378</v>
      </c>
      <c r="D35" s="18"/>
      <c r="E35" s="18"/>
      <c r="F35" s="52"/>
      <c r="G35" s="53">
        <v>0.5</v>
      </c>
      <c r="H35" s="53"/>
    </row>
    <row r="36" s="4" customFormat="1" ht="45" customHeight="1" spans="2:8">
      <c r="B36" s="17" t="s">
        <v>379</v>
      </c>
      <c r="C36" s="17" t="s">
        <v>380</v>
      </c>
      <c r="D36" s="18"/>
      <c r="E36" s="18"/>
      <c r="F36" s="52"/>
      <c r="G36" s="53">
        <v>0.5</v>
      </c>
      <c r="H36" s="53"/>
    </row>
    <row r="37" s="4" customFormat="1" ht="45" customHeight="1" spans="2:8">
      <c r="B37" s="17" t="s">
        <v>381</v>
      </c>
      <c r="C37" s="17" t="s">
        <v>382</v>
      </c>
      <c r="D37" s="18"/>
      <c r="E37" s="18"/>
      <c r="F37" s="52"/>
      <c r="G37" s="53">
        <v>1</v>
      </c>
      <c r="H37" s="53" t="s">
        <v>19</v>
      </c>
    </row>
    <row r="38" s="4" customFormat="1" ht="45" customHeight="1" spans="2:8">
      <c r="B38" s="17" t="s">
        <v>383</v>
      </c>
      <c r="C38" s="17" t="s">
        <v>384</v>
      </c>
      <c r="D38" s="18"/>
      <c r="E38" s="18"/>
      <c r="F38" s="52"/>
      <c r="G38" s="53">
        <v>5</v>
      </c>
      <c r="H38" s="53" t="s">
        <v>19</v>
      </c>
    </row>
    <row r="39" s="4" customFormat="1" ht="45" customHeight="1" spans="2:8">
      <c r="B39" s="17">
        <v>2.7</v>
      </c>
      <c r="C39" s="17" t="s">
        <v>385</v>
      </c>
      <c r="D39" s="18"/>
      <c r="E39" s="18"/>
      <c r="F39" s="52"/>
      <c r="G39" s="54" t="s">
        <v>14</v>
      </c>
      <c r="H39" s="54" t="s">
        <v>14</v>
      </c>
    </row>
    <row r="40" s="4" customFormat="1" ht="45" customHeight="1" spans="2:8">
      <c r="B40" s="17" t="s">
        <v>386</v>
      </c>
      <c r="C40" s="17" t="s">
        <v>387</v>
      </c>
      <c r="D40" s="18"/>
      <c r="E40" s="18"/>
      <c r="F40" s="52"/>
      <c r="G40" s="53">
        <v>1</v>
      </c>
      <c r="H40" s="53" t="s">
        <v>19</v>
      </c>
    </row>
    <row r="41" s="4" customFormat="1" ht="45" customHeight="1" spans="2:8">
      <c r="B41" s="17" t="s">
        <v>388</v>
      </c>
      <c r="C41" s="17" t="s">
        <v>389</v>
      </c>
      <c r="D41" s="18"/>
      <c r="E41" s="18"/>
      <c r="F41" s="52"/>
      <c r="G41" s="53">
        <v>0.5</v>
      </c>
      <c r="H41" s="53"/>
    </row>
    <row r="42" s="4" customFormat="1" ht="45" customHeight="1" spans="2:8">
      <c r="B42" s="17" t="s">
        <v>390</v>
      </c>
      <c r="C42" s="17" t="s">
        <v>391</v>
      </c>
      <c r="D42" s="18"/>
      <c r="E42" s="18"/>
      <c r="F42" s="52"/>
      <c r="G42" s="54" t="s">
        <v>14</v>
      </c>
      <c r="H42" s="54" t="s">
        <v>14</v>
      </c>
    </row>
    <row r="43" s="4" customFormat="1" ht="45" customHeight="1" spans="2:8">
      <c r="B43" s="17" t="s">
        <v>392</v>
      </c>
      <c r="C43" s="17" t="s">
        <v>393</v>
      </c>
      <c r="D43" s="18"/>
      <c r="E43" s="18"/>
      <c r="F43" s="52"/>
      <c r="G43" s="53">
        <v>5</v>
      </c>
      <c r="H43" s="53" t="s">
        <v>19</v>
      </c>
    </row>
    <row r="44" s="4" customFormat="1" ht="45" customHeight="1" spans="2:8">
      <c r="B44" s="17">
        <v>2.8</v>
      </c>
      <c r="C44" s="17" t="s">
        <v>394</v>
      </c>
      <c r="D44" s="18"/>
      <c r="E44" s="18"/>
      <c r="F44" s="52"/>
      <c r="G44" s="53">
        <v>5</v>
      </c>
      <c r="H44" s="53" t="s">
        <v>19</v>
      </c>
    </row>
    <row r="45" s="4" customFormat="1" ht="16.15" customHeight="1" spans="2:8">
      <c r="B45" s="21" t="s">
        <v>75</v>
      </c>
      <c r="C45" s="22"/>
      <c r="D45" s="22"/>
      <c r="E45" s="22"/>
      <c r="F45" s="56"/>
      <c r="G45" s="57">
        <f>SUM(G14:G44)</f>
        <v>40</v>
      </c>
      <c r="H45" s="58"/>
    </row>
    <row r="46" s="4" customFormat="1" ht="19.9" customHeight="1" spans="2:8">
      <c r="B46" s="23" t="s">
        <v>180</v>
      </c>
      <c r="C46" s="24"/>
      <c r="D46" s="24"/>
      <c r="E46" s="24"/>
      <c r="F46" s="24"/>
      <c r="G46" s="24"/>
      <c r="H46" s="59"/>
    </row>
    <row r="47" s="4" customFormat="1" ht="60" customHeight="1" spans="1:8">
      <c r="A47" s="4" t="s">
        <v>181</v>
      </c>
      <c r="B47" s="17">
        <v>3.1</v>
      </c>
      <c r="C47" s="19" t="s">
        <v>395</v>
      </c>
      <c r="D47" s="20"/>
      <c r="E47" s="20"/>
      <c r="F47" s="55"/>
      <c r="G47" s="53" t="s">
        <v>14</v>
      </c>
      <c r="H47" s="53" t="s">
        <v>14</v>
      </c>
    </row>
    <row r="48" s="4" customFormat="1" ht="16.15" customHeight="1" spans="2:8">
      <c r="B48" s="21" t="s">
        <v>183</v>
      </c>
      <c r="C48" s="22"/>
      <c r="D48" s="22"/>
      <c r="E48" s="22"/>
      <c r="F48" s="56"/>
      <c r="G48" s="57">
        <v>0</v>
      </c>
      <c r="H48" s="60"/>
    </row>
    <row r="49" s="4" customFormat="1" ht="19.15" customHeight="1" spans="2:8">
      <c r="B49" s="21" t="s">
        <v>184</v>
      </c>
      <c r="C49" s="22"/>
      <c r="D49" s="22"/>
      <c r="E49" s="22"/>
      <c r="F49" s="56"/>
      <c r="G49" s="57">
        <f>G45</f>
        <v>40</v>
      </c>
      <c r="H49" s="61"/>
    </row>
    <row r="50" ht="19.9" customHeight="1" spans="2:8">
      <c r="B50" s="15" t="s">
        <v>185</v>
      </c>
      <c r="C50" s="25"/>
      <c r="D50" s="25"/>
      <c r="E50" s="25"/>
      <c r="F50" s="25"/>
      <c r="G50" s="25"/>
      <c r="H50" s="62"/>
    </row>
    <row r="51" ht="48" customHeight="1" spans="2:8">
      <c r="B51" s="26">
        <v>4.1</v>
      </c>
      <c r="C51" s="27" t="s">
        <v>76</v>
      </c>
      <c r="D51" s="28" t="s">
        <v>77</v>
      </c>
      <c r="E51" s="28"/>
      <c r="F51" s="28"/>
      <c r="G51" s="28"/>
      <c r="H51" s="28"/>
    </row>
    <row r="52" ht="45" customHeight="1" spans="2:11">
      <c r="B52" s="26">
        <v>4.2</v>
      </c>
      <c r="C52" s="27" t="s">
        <v>78</v>
      </c>
      <c r="D52" s="29" t="s">
        <v>79</v>
      </c>
      <c r="E52" s="63"/>
      <c r="F52" s="63"/>
      <c r="G52" s="63"/>
      <c r="H52" s="64"/>
      <c r="K52" s="68"/>
    </row>
    <row r="53" ht="52.5" customHeight="1" spans="2:8">
      <c r="B53" s="30">
        <v>4.3</v>
      </c>
      <c r="C53" s="31" t="s">
        <v>80</v>
      </c>
      <c r="D53" s="32" t="s">
        <v>81</v>
      </c>
      <c r="E53" s="32"/>
      <c r="F53" s="32"/>
      <c r="G53" s="32"/>
      <c r="H53" s="32"/>
    </row>
    <row r="54" ht="30" customHeight="1" spans="2:8">
      <c r="B54" s="30"/>
      <c r="C54" s="33"/>
      <c r="D54" s="32" t="s">
        <v>186</v>
      </c>
      <c r="E54" s="32"/>
      <c r="F54" s="32"/>
      <c r="G54" s="32"/>
      <c r="H54" s="32"/>
    </row>
    <row r="55" ht="30" customHeight="1" spans="2:8">
      <c r="B55" s="30"/>
      <c r="C55" s="34"/>
      <c r="D55" s="32" t="s">
        <v>187</v>
      </c>
      <c r="E55" s="32"/>
      <c r="F55" s="32"/>
      <c r="G55" s="32"/>
      <c r="H55" s="32"/>
    </row>
    <row r="56" ht="45" customHeight="1" spans="2:11">
      <c r="B56" s="35">
        <v>4.4</v>
      </c>
      <c r="C56" s="36" t="s">
        <v>84</v>
      </c>
      <c r="D56" s="37" t="s">
        <v>188</v>
      </c>
      <c r="E56" s="37"/>
      <c r="F56" s="37"/>
      <c r="G56" s="37"/>
      <c r="H56" s="37"/>
      <c r="K56" s="69"/>
    </row>
    <row r="57" ht="104.25" customHeight="1" spans="2:11">
      <c r="B57" s="38"/>
      <c r="C57" s="39"/>
      <c r="D57" s="40" t="s">
        <v>189</v>
      </c>
      <c r="E57" s="40"/>
      <c r="F57" s="40"/>
      <c r="G57" s="40"/>
      <c r="H57" s="40"/>
      <c r="K57" s="69"/>
    </row>
    <row r="58" ht="45" customHeight="1" spans="2:11">
      <c r="B58" s="26">
        <v>4.5</v>
      </c>
      <c r="C58" s="27" t="s">
        <v>90</v>
      </c>
      <c r="D58" s="41" t="s">
        <v>91</v>
      </c>
      <c r="E58" s="41"/>
      <c r="F58" s="41"/>
      <c r="G58" s="41"/>
      <c r="H58" s="41"/>
      <c r="K58" s="68"/>
    </row>
    <row r="59" ht="90" customHeight="1" spans="2:11">
      <c r="B59" s="26">
        <v>4.6</v>
      </c>
      <c r="C59" s="27" t="s">
        <v>92</v>
      </c>
      <c r="D59" s="28" t="s">
        <v>93</v>
      </c>
      <c r="E59" s="28"/>
      <c r="F59" s="28"/>
      <c r="G59" s="28"/>
      <c r="H59" s="28"/>
      <c r="K59" s="68"/>
    </row>
    <row r="60" ht="45" customHeight="1" spans="2:11">
      <c r="B60" s="26">
        <v>4.7</v>
      </c>
      <c r="C60" s="27" t="s">
        <v>94</v>
      </c>
      <c r="D60" s="28" t="s">
        <v>190</v>
      </c>
      <c r="E60" s="28"/>
      <c r="F60" s="28"/>
      <c r="G60" s="28"/>
      <c r="H60" s="28"/>
      <c r="K60" s="68"/>
    </row>
    <row r="61" ht="45" customHeight="1" spans="2:11">
      <c r="B61" s="26">
        <v>4.8</v>
      </c>
      <c r="C61" s="27" t="s">
        <v>96</v>
      </c>
      <c r="D61" s="28" t="s">
        <v>97</v>
      </c>
      <c r="E61" s="28"/>
      <c r="F61" s="28"/>
      <c r="G61" s="28"/>
      <c r="H61" s="28"/>
      <c r="K61" s="68"/>
    </row>
    <row r="62" ht="19.9" customHeight="1" spans="2:8">
      <c r="B62" s="42" t="s">
        <v>98</v>
      </c>
      <c r="C62" s="43"/>
      <c r="D62" s="43"/>
      <c r="E62" s="43"/>
      <c r="F62" s="43"/>
      <c r="G62" s="43"/>
      <c r="H62" s="65"/>
    </row>
    <row r="63" ht="30" customHeight="1" spans="2:8">
      <c r="B63" s="44">
        <v>5.1</v>
      </c>
      <c r="C63" s="36" t="s">
        <v>99</v>
      </c>
      <c r="D63" s="45" t="s">
        <v>191</v>
      </c>
      <c r="E63" s="66"/>
      <c r="F63" s="66"/>
      <c r="G63" s="66"/>
      <c r="H63" s="67"/>
    </row>
    <row r="64" ht="30" customHeight="1" spans="2:8">
      <c r="B64" s="46"/>
      <c r="C64" s="39"/>
      <c r="D64" s="45" t="s">
        <v>192</v>
      </c>
      <c r="E64" s="66"/>
      <c r="F64" s="66"/>
      <c r="G64" s="66"/>
      <c r="H64" s="67"/>
    </row>
    <row r="65" ht="45.75" customHeight="1" spans="2:8">
      <c r="B65" s="46"/>
      <c r="C65" s="39"/>
      <c r="D65" s="70" t="s">
        <v>193</v>
      </c>
      <c r="E65" s="76"/>
      <c r="F65" s="76"/>
      <c r="G65" s="76"/>
      <c r="H65" s="77"/>
    </row>
    <row r="66" ht="30" customHeight="1" spans="2:8">
      <c r="B66" s="71"/>
      <c r="C66" s="72"/>
      <c r="D66" s="73" t="s">
        <v>103</v>
      </c>
      <c r="E66" s="73"/>
      <c r="F66" s="73"/>
      <c r="G66" s="73"/>
      <c r="H66" s="73"/>
    </row>
    <row r="67" ht="30" customHeight="1" spans="2:8">
      <c r="B67" s="44">
        <v>5.2</v>
      </c>
      <c r="C67" s="36" t="s">
        <v>104</v>
      </c>
      <c r="D67" s="74" t="s">
        <v>194</v>
      </c>
      <c r="E67" s="78"/>
      <c r="F67" s="78"/>
      <c r="G67" s="78"/>
      <c r="H67" s="79"/>
    </row>
    <row r="68" ht="30" customHeight="1" spans="2:8">
      <c r="B68" s="46"/>
      <c r="C68" s="39"/>
      <c r="D68" s="74" t="s">
        <v>195</v>
      </c>
      <c r="E68" s="78"/>
      <c r="F68" s="78"/>
      <c r="G68" s="78"/>
      <c r="H68" s="79"/>
    </row>
    <row r="69" ht="30" customHeight="1" spans="2:8">
      <c r="B69" s="71"/>
      <c r="C69" s="72"/>
      <c r="D69" s="74" t="s">
        <v>107</v>
      </c>
      <c r="E69" s="78"/>
      <c r="F69" s="78"/>
      <c r="G69" s="78"/>
      <c r="H69" s="79"/>
    </row>
    <row r="70" ht="29.25" customHeight="1" spans="2:8">
      <c r="B70" s="26">
        <v>5.3</v>
      </c>
      <c r="C70" s="36" t="s">
        <v>108</v>
      </c>
      <c r="D70" s="73" t="s">
        <v>109</v>
      </c>
      <c r="E70" s="73"/>
      <c r="F70" s="73"/>
      <c r="G70" s="73"/>
      <c r="H70" s="73"/>
    </row>
    <row r="71" ht="29.25" customHeight="1" spans="2:8">
      <c r="B71" s="26"/>
      <c r="C71" s="72"/>
      <c r="D71" s="73" t="s">
        <v>111</v>
      </c>
      <c r="E71" s="73"/>
      <c r="F71" s="73"/>
      <c r="G71" s="73"/>
      <c r="H71" s="73"/>
    </row>
    <row r="72" ht="27" customHeight="1" spans="2:8">
      <c r="B72" s="26">
        <v>5.4</v>
      </c>
      <c r="C72" s="36" t="s">
        <v>112</v>
      </c>
      <c r="D72" s="74" t="s">
        <v>107</v>
      </c>
      <c r="E72" s="78"/>
      <c r="F72" s="78"/>
      <c r="G72" s="78"/>
      <c r="H72" s="79"/>
    </row>
    <row r="73" ht="89.25" customHeight="1" spans="2:8">
      <c r="B73" s="26"/>
      <c r="C73" s="39"/>
      <c r="D73" s="75" t="s">
        <v>197</v>
      </c>
      <c r="E73" s="75"/>
      <c r="F73" s="75"/>
      <c r="G73" s="75"/>
      <c r="H73" s="75"/>
    </row>
    <row r="74" ht="129.75" customHeight="1" spans="2:8">
      <c r="B74" s="26"/>
      <c r="C74" s="39"/>
      <c r="D74" s="75" t="s">
        <v>114</v>
      </c>
      <c r="E74" s="75"/>
      <c r="F74" s="75"/>
      <c r="G74" s="75"/>
      <c r="H74" s="75"/>
    </row>
    <row r="75" ht="27.75" customHeight="1" spans="2:8">
      <c r="B75" s="26"/>
      <c r="C75" s="39"/>
      <c r="D75" s="70" t="s">
        <v>115</v>
      </c>
      <c r="E75" s="76"/>
      <c r="F75" s="76"/>
      <c r="G75" s="76"/>
      <c r="H75" s="77"/>
    </row>
    <row r="76" ht="40.5" customHeight="1" spans="2:8">
      <c r="B76" s="26"/>
      <c r="C76" s="72"/>
      <c r="D76" s="70" t="s">
        <v>116</v>
      </c>
      <c r="E76" s="76"/>
      <c r="F76" s="76"/>
      <c r="G76" s="76"/>
      <c r="H76" s="77"/>
    </row>
    <row r="77" ht="102.75" customHeight="1" spans="2:8">
      <c r="B77" s="44">
        <v>5.5</v>
      </c>
      <c r="C77" s="36" t="s">
        <v>117</v>
      </c>
      <c r="D77" s="70" t="s">
        <v>118</v>
      </c>
      <c r="E77" s="76"/>
      <c r="F77" s="76"/>
      <c r="G77" s="76"/>
      <c r="H77" s="77"/>
    </row>
    <row r="78" ht="189" customHeight="1" spans="2:8">
      <c r="B78" s="71"/>
      <c r="C78" s="72"/>
      <c r="D78" s="70" t="s">
        <v>119</v>
      </c>
      <c r="E78" s="76"/>
      <c r="F78" s="76"/>
      <c r="G78" s="76"/>
      <c r="H78" s="77"/>
    </row>
    <row r="79" spans="2:8">
      <c r="B79"/>
      <c r="C79"/>
      <c r="E79"/>
      <c r="F79"/>
      <c r="G79"/>
      <c r="H79"/>
    </row>
  </sheetData>
  <mergeCells count="92">
    <mergeCell ref="B1:H1"/>
    <mergeCell ref="B2:H2"/>
    <mergeCell ref="B3:H3"/>
    <mergeCell ref="B4:H4"/>
    <mergeCell ref="B5:H5"/>
    <mergeCell ref="B6:H6"/>
    <mergeCell ref="B7:H7"/>
    <mergeCell ref="B8:H8"/>
    <mergeCell ref="B9:H9"/>
    <mergeCell ref="B10:F10"/>
    <mergeCell ref="B11:H11"/>
    <mergeCell ref="C12:F12"/>
    <mergeCell ref="B13:H13"/>
    <mergeCell ref="C14:F14"/>
    <mergeCell ref="C15:F15"/>
    <mergeCell ref="C16:F16"/>
    <mergeCell ref="C17:F17"/>
    <mergeCell ref="C18:F18"/>
    <mergeCell ref="C19:F19"/>
    <mergeCell ref="C20:F20"/>
    <mergeCell ref="C21:F21"/>
    <mergeCell ref="C22:F22"/>
    <mergeCell ref="C23:F23"/>
    <mergeCell ref="C24:F24"/>
    <mergeCell ref="C25:F25"/>
    <mergeCell ref="C26:F26"/>
    <mergeCell ref="C27:F27"/>
    <mergeCell ref="C28:F28"/>
    <mergeCell ref="C29:F29"/>
    <mergeCell ref="C30:F30"/>
    <mergeCell ref="C31:F31"/>
    <mergeCell ref="C32:F32"/>
    <mergeCell ref="C33:F33"/>
    <mergeCell ref="C34:F34"/>
    <mergeCell ref="C35:F35"/>
    <mergeCell ref="C36:F36"/>
    <mergeCell ref="C37:F37"/>
    <mergeCell ref="C38:F38"/>
    <mergeCell ref="C39:F39"/>
    <mergeCell ref="C40:F40"/>
    <mergeCell ref="C41:F41"/>
    <mergeCell ref="C42:F42"/>
    <mergeCell ref="C43:F43"/>
    <mergeCell ref="C44:F44"/>
    <mergeCell ref="B45:F45"/>
    <mergeCell ref="B46:H46"/>
    <mergeCell ref="C47:F47"/>
    <mergeCell ref="B48:F48"/>
    <mergeCell ref="B49:F49"/>
    <mergeCell ref="B50:H50"/>
    <mergeCell ref="D51:H51"/>
    <mergeCell ref="D52:H52"/>
    <mergeCell ref="D53:H53"/>
    <mergeCell ref="D54:H54"/>
    <mergeCell ref="D55:H55"/>
    <mergeCell ref="D56:H56"/>
    <mergeCell ref="D57:H57"/>
    <mergeCell ref="D58:H58"/>
    <mergeCell ref="D59:H59"/>
    <mergeCell ref="D60:H60"/>
    <mergeCell ref="D61:H61"/>
    <mergeCell ref="B62:H62"/>
    <mergeCell ref="D63:H63"/>
    <mergeCell ref="D64:H64"/>
    <mergeCell ref="D65:H65"/>
    <mergeCell ref="D66:H66"/>
    <mergeCell ref="D67:H67"/>
    <mergeCell ref="D68:H68"/>
    <mergeCell ref="D69:H69"/>
    <mergeCell ref="D70:H70"/>
    <mergeCell ref="D71:H71"/>
    <mergeCell ref="D72:H72"/>
    <mergeCell ref="D73:H73"/>
    <mergeCell ref="D74:H74"/>
    <mergeCell ref="D75:H75"/>
    <mergeCell ref="D76:H76"/>
    <mergeCell ref="D77:H77"/>
    <mergeCell ref="D78:H78"/>
    <mergeCell ref="B53:B55"/>
    <mergeCell ref="B56:B57"/>
    <mergeCell ref="B63:B66"/>
    <mergeCell ref="B67:B69"/>
    <mergeCell ref="B70:B71"/>
    <mergeCell ref="B72:B76"/>
    <mergeCell ref="B77:B78"/>
    <mergeCell ref="C53:C55"/>
    <mergeCell ref="C56:C57"/>
    <mergeCell ref="C63:C66"/>
    <mergeCell ref="C67:C69"/>
    <mergeCell ref="C70:C71"/>
    <mergeCell ref="C72:C76"/>
    <mergeCell ref="C77:C7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包1</vt:lpstr>
      <vt:lpstr>包2</vt:lpstr>
      <vt:lpstr>包3</vt:lpstr>
      <vt:lpstr>包4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  静</cp:lastModifiedBy>
  <dcterms:created xsi:type="dcterms:W3CDTF">2006-09-14T19:21:00Z</dcterms:created>
  <dcterms:modified xsi:type="dcterms:W3CDTF">2025-12-04T15:36:54Z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4615B0137184CE988E451C69D6D1F33C_43</vt:lpwstr>
  </property>
  <property fmtid="{D5CDD505-2E9C-101B-9397-08002B2CF9AE}" pid="3" name="KSOProductBuildVer">
    <vt:lpwstr>2052-12.8.2.18605</vt:lpwstr>
  </property>
</Properties>
</file>