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500"/>
  </bookViews>
  <sheets>
    <sheet name="手动洗消平台" sheetId="1" r:id="rId1"/>
    <sheet name="内镜清洗工作站" sheetId="3" r:id="rId2"/>
  </sheets>
  <definedNames>
    <definedName name="_GoBack" localSheetId="0">手动洗消平台!$A$76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<sst xmlns="http://schemas.openxmlformats.org/spreadsheetml/2006/main" count="250" uniqueCount="160">
  <si>
    <t>上海市公共卫生临床中心医疗设备采购需求（第1 包）</t>
  </si>
  <si>
    <t>设备名称：手动洗消平台</t>
  </si>
  <si>
    <t>采购编号：                 预算总价： 1534000元</t>
  </si>
  <si>
    <t>预算单价：    元/台        采购数量： 1套</t>
  </si>
  <si>
    <r>
      <rPr>
        <sz val="12"/>
        <color theme="1"/>
        <rFont val="宋体"/>
        <charset val="134"/>
        <scheme val="minor"/>
      </rPr>
      <t>所属医疗设备类别：□第一类     ✅</t>
    </r>
    <r>
      <rPr>
        <sz val="12"/>
        <color theme="1"/>
        <rFont val="宋体"/>
        <charset val="134"/>
      </rPr>
      <t>√</t>
    </r>
    <r>
      <rPr>
        <sz val="12"/>
        <color theme="1"/>
        <rFont val="宋体"/>
        <charset val="134"/>
        <scheme val="minor"/>
      </rPr>
      <t>第二类     □第三类</t>
    </r>
  </si>
  <si>
    <r>
      <rPr>
        <sz val="12"/>
        <color theme="1"/>
        <rFont val="宋体"/>
        <charset val="134"/>
        <scheme val="minor"/>
      </rPr>
      <t>面向企业分类：</t>
    </r>
    <r>
      <rPr>
        <sz val="12"/>
        <color theme="1"/>
        <rFont val="宋体"/>
        <charset val="134"/>
      </rPr>
      <t>√</t>
    </r>
    <r>
      <rPr>
        <sz val="12"/>
        <color theme="1"/>
        <rFont val="宋体"/>
        <charset val="134"/>
        <scheme val="minor"/>
      </rPr>
      <t>面向大、中、小、微的各类供应商采购</t>
    </r>
  </si>
  <si>
    <t xml:space="preserve">              □  专门面向中小企业采购</t>
  </si>
  <si>
    <t xml:space="preserve">              □  专门面向小微企业采购</t>
  </si>
  <si>
    <r>
      <rPr>
        <sz val="12"/>
        <color theme="1"/>
        <rFont val="宋体"/>
        <charset val="134"/>
        <scheme val="minor"/>
      </rPr>
      <t xml:space="preserve">是否可以采购进口产品：□是    </t>
    </r>
    <r>
      <rPr>
        <sz val="12"/>
        <color theme="1"/>
        <rFont val="宋体"/>
        <charset val="134"/>
      </rPr>
      <t>√</t>
    </r>
    <r>
      <rPr>
        <sz val="12"/>
        <color theme="1"/>
        <rFont val="宋体"/>
        <charset val="134"/>
        <scheme val="minor"/>
      </rPr>
      <t>否</t>
    </r>
  </si>
  <si>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</si>
  <si>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</si>
  <si>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</si>
  <si>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</si>
  <si>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需包含内镜清洗工作站3套，水处理3台，水泵5个，气泵5个 、手工干燥台4套、 器械柜2个</t>
  </si>
  <si>
    <t>二、主要技术参数</t>
  </si>
  <si>
    <t>内镜清洗工作站</t>
  </si>
  <si>
    <t>内镜清洗工作站A：4槽，水槽宽度＜800mm，内尺寸≥长500mm×宽450mm×深200mm</t>
  </si>
  <si>
    <t>否</t>
  </si>
  <si>
    <t>内镜清洗工作站B：5槽（含1个超声槽），水槽宽度＜800mm，内尺寸≥长500mm×宽450mm×深200mm</t>
  </si>
  <si>
    <t>内镜清洗工作站C:  6槽（含1个超声槽），水槽宽度＜800mm，内尺寸≥长400×宽450×深200mm</t>
  </si>
  <si>
    <t>内镜清洗工作站: 材质为304不锈钢。（提供注册证及完整版注册检验报告）</t>
  </si>
  <si>
    <t>是</t>
  </si>
  <si>
    <t>内镜清洗工作站:槽体为一次拉伸成型，非焊接槽，槽体后侧须有水位刻度线，刻度线为冲压成型，非激光雕刻或外部粘贴，刻度线范围10L-30L，最小刻度间隔2L。（提供槽体刻度线冲压成型照片作为佐证材料）</t>
  </si>
  <si>
    <t>柜门采用彩色钢化玻璃，柜门采用上挡板和下柜门分体设计，非整体柜门设计。（提供相关的生产厂家及材质证明佐证材料）</t>
  </si>
  <si>
    <t>排水管采用PVC-U排水管材和管件，符合GB/T 11547-2008要求，不能使用排水软管（提供产品实物照片及第三方符合GB/T 11547-2008耐腐蚀检测报告）</t>
  </si>
  <si>
    <t>手工干燥台</t>
  </si>
  <si>
    <t>手工干燥台材质为304不锈钢。（提供注册证及完整版注册检验报告）</t>
  </si>
  <si>
    <t>水处理</t>
  </si>
  <si>
    <t>水处理（A）产水量（@25℃）≥2000L/h,水箱容积≥2000L</t>
  </si>
  <si>
    <t>2.10</t>
  </si>
  <si>
    <t>水处理（B）产水量（@25℃）≥1500L/h,水箱容积≥1500L</t>
  </si>
  <si>
    <t>水处理（C）产水量（@25℃）≥500L/h,水箱容积≥500L</t>
  </si>
  <si>
    <t>主要技术参数小计分值</t>
  </si>
  <si>
    <t>三、一般技术参数</t>
  </si>
  <si>
    <t>内镜清洗工作站A：水龙头4个（不锈钢材质），水枪2个（不锈钢材质），气枪3个（不锈钢材质），槽盖1个（亚克力材质）</t>
  </si>
  <si>
    <t>内镜清洗工作站B：含水龙头5个（不锈钢材质），水枪2个（不锈钢材质），气枪2个（不锈钢材质），槽盖1个（亚克力材质）</t>
  </si>
  <si>
    <t>内镜清洗工作站C：水龙头6个（不锈钢材质），水枪3个（不锈钢材质），气枪2个（不锈钢材质），槽盖2个（亚克力材质）</t>
  </si>
  <si>
    <t>采用触摸式控制屏，屏幕显示尺寸≥7寸</t>
  </si>
  <si>
    <t>具备强排风系统，采用隐藏式设计。</t>
  </si>
  <si>
    <t>内镜清洗工作站消毒效果检测菌落总数≤20cfu/件，不得检出致病性微生物 (包含大肠埃希菌，铜绿假单胞菌，金黄色葡萄球菌，溶血性链球菌)（提供第三方检测报告）</t>
  </si>
  <si>
    <t>终末漂洗用水水质符合WS507-2016 《软式内镜清洗消毒技术规范》及医药行业标准YY0992-2023《内镜清洗工作站》要求，终末漂洗槽水龙头、水枪、灌流器出水水质细菌总数≤10CFU/100mL的要求。（提供国家药品监督管理局提供的检验报告）</t>
  </si>
  <si>
    <t>框架应选用304不锈钢材质框架，框架厚度≥1.2mm，高≥800mm</t>
  </si>
  <si>
    <t>水龙头可同时接冷热水，应使用SUS304不锈钢材质水龙头，多层防腐防锈处理，镀层按GB/T 6461-2002经过24h酸性盐雾试验后，达到GB/T 6461-2002标准中10级的要求，可承受强酸强碱环境的使用。（提供产品实物照片及第三方符合GB/T 6461-2002耐腐蚀检测报告）</t>
  </si>
  <si>
    <t>3.7</t>
  </si>
  <si>
    <t>所有给水管采用PP-R冷、热水管材和管件，符合GB/T 11547-2008中PP-R技术要求（提供产品实物照片及第三方符合GB/T 11547-2008耐腐蚀检测报告）</t>
  </si>
  <si>
    <t>3.8</t>
  </si>
  <si>
    <t>设备终末漂洗管道应具备管道自身消毒功能，能对内镜终末漂洗管道定期消毒，消毒对象应包括0.2μm过滤滤芯、终末漂洗水枪、水龙头及灌流系统。保障终末漂洗用水水质符合菌落数≤10cfu/100mL的要求，管道自身消毒结束后可自动冲洗内部管道，防止消毒液残留。提供相关技术复印件佐证材料</t>
  </si>
  <si>
    <t>3.9</t>
  </si>
  <si>
    <t>单个干燥台长度≥1800mm，宽度≥750mm，高度≥850mm，背板高度≤1700mm</t>
  </si>
  <si>
    <t>3.10</t>
  </si>
  <si>
    <t>手工干燥台不锈钢板材厚度≥1.5mm，能承重150KG以上。（提供第三方检测报告证明）</t>
  </si>
  <si>
    <t>水处理设备</t>
  </si>
  <si>
    <t>3.11</t>
  </si>
  <si>
    <t>反渗透膜产水电导率（@25℃）：≤15μS/cm，符合WS 310.1—2016《医院消毒供应中心 第1部分：管理规范》，用于内镜清洗消毒的纯水要求。纯化水细菌总数：≤10CFU/100mL，符合《软式内镜清洗消毒技术规范》（WS 507-2016）的相关要求。</t>
  </si>
  <si>
    <t>气泵</t>
  </si>
  <si>
    <t>3.12</t>
  </si>
  <si>
    <t>流量调节范围：三档可调。 低档：1.25L/min，允差：±0.3L/min；中档：2.0L/min，允差：±0.3L/min；高档：4.0L/min，允差：±0.5L/m</t>
  </si>
  <si>
    <t>3.13</t>
  </si>
  <si>
    <t>减压过滤：具备两级减压功能和入口杂质过滤功能</t>
  </si>
  <si>
    <t>水泵</t>
  </si>
  <si>
    <t>3.14</t>
  </si>
  <si>
    <t>当设置流量≥100mL/min时，允差为+10%。当设置流量&lt;100mL/min时，允差为±15mL/min</t>
  </si>
  <si>
    <t>器械柜</t>
  </si>
  <si>
    <t>3.15</t>
  </si>
  <si>
    <t>材质不低于304不锈钢，厚度≥1mm，尺寸1200×450×1750mm，柜门带玻璃视窗，上下5层空间，双开门</t>
  </si>
  <si>
    <t xml:space="preserve">         一般技术参数小计分值</t>
  </si>
  <si>
    <t>技术参数总计分值</t>
  </si>
  <si>
    <t>四、伴随服务要求</t>
  </si>
  <si>
    <t>产品附件要求</t>
  </si>
  <si>
    <t xml:space="preserve">核心产品：内镜清洗工作站A数量1套（二类《中华人民共和国医疗器械注册证》），内镜清洗工作站B数量1套（二类《中华人民共和国医疗器械注册证》） ，内镜清洗工作站C数量1套（二类《中华人民共和国医疗器械注册证》）。
其他产品：水处理(A、B、C)各1台（无需注册证），水泵5个（二类《中华人民共和国医疗器械注册证》），气泵5个（二类《中华人民共和国医疗器械注册证》），手工干燥台4套（二类《中华人民共和国医疗器械注册证》），器械柜2个 （无需注册证）                                                                                                </t>
  </si>
  <si>
    <t>随机工具、产品的升级要求</t>
  </si>
  <si>
    <t>软件终身免费更新维护</t>
  </si>
  <si>
    <t>安装</t>
  </si>
  <si>
    <t>√需要     □不需要</t>
  </si>
  <si>
    <t>设备到货后，及时安排专业工程师进行安装。
报价需包含水处理设备到各个用水点位的施工材料费用（含已安装在墙体内的管道（管道要求304不锈钢，预估含DN25管40m，DN32管120m，DN40管90m，配套对应的截止阀及管路支架）费用约为6万元左右）、人员费用、现场工程对接配合费用。</t>
  </si>
  <si>
    <t>调试</t>
  </si>
  <si>
    <t>设备安装后，由相关资质工程师进行调试</t>
  </si>
  <si>
    <t>提供技术援助</t>
  </si>
  <si>
    <t>提供操作手册，每年定期技术回访</t>
  </si>
  <si>
    <t>培训</t>
  </si>
  <si>
    <t>维保期内提供免费咨询服务，免费提供原厂技术培训服务，根据临床要求对设备操作及维修人员进行技术培训</t>
  </si>
  <si>
    <t>验收方案</t>
  </si>
  <si>
    <t>根据招标技术标准和实现功能要求验收，验收合格后，双方在采购方《验收合格单》上签字确认</t>
  </si>
  <si>
    <t>五、售后服务要求</t>
  </si>
  <si>
    <t>售后服务响应时间</t>
  </si>
  <si>
    <t>年开机率 ≥ 95 %，故障紧急叫修时，_2_小时内维修响应，专业维修工程师要求_4__小时内到达现场，_24__小时内排除故障或提供应急措施，如在_3_天内无法修复提供与该设备相同的备用机。</t>
  </si>
  <si>
    <t>服务内容与计划</t>
  </si>
  <si>
    <t>提供原厂售后服务承诺方案。</t>
  </si>
  <si>
    <t>维保内容与价格</t>
  </si>
  <si>
    <t>提供质保期外每年的全保保修价格(不超过投标总价的5%）。</t>
  </si>
  <si>
    <t>备品备件供货与价格</t>
  </si>
  <si>
    <t>备件保证为原厂备件，质保期满后备件价格不高于市场价8折</t>
  </si>
  <si>
    <t>上海市公共卫生临床中心医疗设备采购需求（第2包）</t>
  </si>
  <si>
    <t>设备名称：内镜清洗工作站</t>
  </si>
  <si>
    <t>采购编号：                 预算总价： 1850200元</t>
  </si>
  <si>
    <r>
      <rPr>
        <sz val="12"/>
        <color theme="1"/>
        <rFont val="宋体"/>
        <charset val="134"/>
        <scheme val="minor"/>
      </rPr>
      <t>所属医疗设备类别：□第一类     ✅</t>
    </r>
    <r>
      <rPr>
        <sz val="12"/>
        <color theme="1"/>
        <rFont val="宋体"/>
        <charset val="134"/>
      </rPr>
      <t>√</t>
    </r>
    <r>
      <rPr>
        <sz val="12"/>
        <color theme="1"/>
        <rFont val="宋体"/>
        <charset val="134"/>
        <scheme val="minor"/>
      </rPr>
      <t xml:space="preserve">️第二类     □第三类    </t>
    </r>
  </si>
  <si>
    <r>
      <rPr>
        <sz val="12"/>
        <color rgb="FF000000"/>
        <rFont val="宋体"/>
        <charset val="134"/>
        <scheme val="minor"/>
      </rPr>
      <t>采购需求填写说明：
1、填写技术需求时，应避免出现歧视性、倾向性条款，避免出现生产厂家、品牌、型号、进口、专利、国外标准等要求，出现西文字符时要求附带中文解释。
2、</t>
    </r>
    <r>
      <rPr>
        <sz val="12"/>
        <color rgb="FFFF0000"/>
        <rFont val="宋体"/>
        <charset val="134"/>
        <scheme val="minor"/>
      </rPr>
      <t>本项目技术分总分为40分</t>
    </r>
    <r>
      <rPr>
        <sz val="12"/>
        <color rgb="FF000000"/>
        <rFont val="宋体"/>
        <charset val="134"/>
        <scheme val="minor"/>
      </rPr>
      <t>，为更有效地落实评标办法的量化与细化，填写各类技术要求时请逐条设置相应的评分分值，</t>
    </r>
    <r>
      <rPr>
        <sz val="12"/>
        <color rgb="FFFF0000"/>
        <rFont val="宋体"/>
        <charset val="134"/>
        <scheme val="minor"/>
      </rPr>
      <t>主要技术参数分值+一般技术参数分值=技术总分</t>
    </r>
    <r>
      <rPr>
        <sz val="12"/>
        <color rgb="FF000000"/>
        <rFont val="宋体"/>
        <charset val="134"/>
        <scheme val="minor"/>
      </rPr>
      <t xml:space="preserve">
3、下表所列伴随服务要求、售后服务要求及商务需求内容仅供参考，采购人可根据实际需要增减相关内容。</t>
    </r>
  </si>
  <si>
    <t>主要功能与目标</t>
  </si>
  <si>
    <t>项目概述</t>
  </si>
  <si>
    <t>主要需求：洗消机对临床科室日常使用的软式内镜进行清洗消毒,兼容各种品牌软式内镜，可对内镜活检管道、抽吸管道及附加管道均可进行连接，内镜需全部浸泡在清洗消毒舱中，全管道灌流清洗消毒，保证内镜清洗效果；并且全过程对内镜进行全自动渗漏检测。</t>
  </si>
  <si>
    <t>一、主要技术参数</t>
  </si>
  <si>
    <t>一、</t>
  </si>
  <si>
    <t>洗消机部分</t>
  </si>
  <si>
    <t>洗消机化学试剂：一次性使用清洗剂及过氧乙酸消毒剂，无交叉感染危险，保证病人安全。全自动抽吸，单次标准程序运行时，清洗剂抽吸≤50ml,过氧乙酸抽吸≤100ml。</t>
  </si>
  <si>
    <t>洗消机对内镜进行渗漏检测功能：全自动清洗消毒过程做到全程侧漏；渗漏测试贯穿整个洗消的四个阶段：启动前，清洗中，消毒中，循环结束后，一旦发现渗漏，立刻报警；同时机器自身消毒过程中也具备自动测漏功能，防止运行自身消毒时误接内镜；</t>
  </si>
  <si>
    <t>洗消机具备侧漏灵敏度高，可检测到的最小压力差≤30mbar，一旦发现渗漏，立刻报警。</t>
  </si>
  <si>
    <t>洗消机终末漂洗完成后，漂洗水中的过氧乙酸浓度应≤0.001%（w/w）。</t>
  </si>
  <si>
    <t>洗消机消毒方法： 标准程序使用过氧乙酸消毒液浸泡消毒，稀释浓度≤500ppm，接触时间≤6分钟；</t>
  </si>
  <si>
    <t>1.6</t>
  </si>
  <si>
    <r>
      <rPr>
        <sz val="11"/>
        <rFont val="仿宋_GB2312"/>
        <charset val="134"/>
      </rPr>
      <t>洗消机内镜洗消程序中，设有加强程序：过氧乙酸浓度≤1500ppm，浸泡消毒时间≤</t>
    </r>
    <r>
      <rPr>
        <sz val="11"/>
        <rFont val="Calibri"/>
        <charset val="134"/>
      </rPr>
      <t>60</t>
    </r>
    <r>
      <rPr>
        <sz val="11"/>
        <rFont val="宋体"/>
        <charset val="134"/>
      </rPr>
      <t>分钟，主要用于治疗镜的洗消或者是疫情爆发时的所有软式内镜的加强灭菌消毒；</t>
    </r>
  </si>
  <si>
    <t>清洗消毒机具备自身消毒功能：设置有专门的一键式的每日自身消毒程序，机器自身消毒时间≤16分钟，每次自身消毒使用消毒液≤100ml；同时机器自身消毒过程中也具备自动测漏功能，防止运行自身消毒时误接内镜。</t>
  </si>
  <si>
    <t>自身消毒后的漂洗功能：机器自身消毒后，水过滤芯以及清洗机的整个循环系表面覆盖有低浓度消毒剂，确保机器在待机时处于抑菌状态，次日对设备自动进行漂洗。</t>
  </si>
  <si>
    <t>洗消机舱门密封设计方式：具备电磁吸合设计，避免化学品外泄。</t>
  </si>
  <si>
    <t>洗消机具备自消毒提醒功能：超过24小时未进行自身消毒，会闪烁图标以提醒用户执行此操作。</t>
  </si>
  <si>
    <t>洗消机具备双重温度控制机制：清洗仓内至少有两个温度传感器，确保内镜清洗时温度控制在设定的范围，避免内镜损伤。</t>
  </si>
  <si>
    <t>洗消机数据处理：可打印消毒记录，含内镜信息、操作者信息等，具有可追溯性。</t>
  </si>
  <si>
    <t>洗消机机器占地尺寸不超一平米，节省科室空间，自带脚轮，移动方便。洗消机装机尺寸要求宽≤65cm，深≤65cm，净高≤105cm。</t>
  </si>
  <si>
    <t>二、</t>
  </si>
  <si>
    <t>追溯系统</t>
  </si>
  <si>
    <t>可追溯软式内镜的型号、清洗方式、RFID 唯一码、操作者、日期、清洗步骤的每步开始时间、实际清洗时长等。（须提供软件界面照片作为佐证）</t>
  </si>
  <si>
    <t>采用超高频 RFID 无接触识别(非ID/IC卡)，操作人员刷卡后系统自动锁定并记录该环节起止时间、操作者及步骤细节；支持同一清洗员对多台内镜依次手工清洗，逐台建立独立档案。（须提供软件界面照片作为佐证）</t>
  </si>
  <si>
    <t>追溯数据覆盖：洗消批次、消毒液效期检测、水质检测三大维度，溯源无盲区。（须提供软件界面照片作为佐证）</t>
  </si>
  <si>
    <t>追溯系统全程语音+图像双通道监控：每步操作实时播报，自动记录实际耗时，异常即时报警。实时动态采集：对初洗、酶洗、次洗、浸泡、末洗等每一步骤即时抓数，毫秒级入库。洗消流程记录完成后自动提交数据库，无需人工二次确认。</t>
  </si>
  <si>
    <t>具备统计功能：包含工作站累计洗消量、人均次数、平均耗时、个人绩效，并可一键生成报告。（须提供软件界面照片作为佐证）</t>
  </si>
  <si>
    <t>系统登录方式：追溯系统的登陆方式，包含刷卡、账号密码两种登录方式。</t>
  </si>
  <si>
    <t>防重复读卡算法：刷卡间隔时间可自定义，杜绝数据冗余。</t>
  </si>
  <si>
    <t>二、一般技术参数</t>
  </si>
  <si>
    <t>洗消数量：单缸可以清洗1根或者2根软式内镜；</t>
  </si>
  <si>
    <t>兼容各种品牌软式内镜，活检管道、抽吸管道及附加管道均可进行连接，可实现全管道灌流清洗消毒及酒精吹干。</t>
  </si>
  <si>
    <t>连接器以不同颜色加以标记，避免误连接。</t>
  </si>
  <si>
    <t>洗消机漂洗功能：使用0.2微米终末过滤芯和三级预过滤（三级预过滤分别为：5微米，1微米，0.5微米），过滤后对软式内镜进行漂洗；</t>
  </si>
  <si>
    <t>干燥功能：通过HEPA13级0.2微米空气过滤芯过滤产生无菌空气干燥内镜管腔，并可选用酒精干燥功能，符合WS507-2016技术规范。</t>
  </si>
  <si>
    <t>具备软式内镜灭菌功能，灭菌程序运行时间≤79分钟（包含上下水时间）。标准消毒程序所用时间≤25分钟，标准消毒程序都包括：软式内镜的渗漏检测、预清洗、酶清洗、漂洗、消毒、无菌水漂洗、干燥、上下水等。</t>
  </si>
  <si>
    <t>操作面板：液晶显示屏显示清洗消毒各个阶段的温度、时间、所使用的化学试剂，如发生故障显示报警号及处理方案等其他即时信息。</t>
  </si>
  <si>
    <t>洗消机化学试剂注入：设备直接与试剂桶卡扣式相连，无需人工混合，由机器全自动计量、注入清洗剂、消毒剂。</t>
  </si>
  <si>
    <t>洗消机加热方式：内置加热装置，同时外部直接供应热水。机器酶洗温度控制在≤40度，消毒液温度控制在≤45度。</t>
  </si>
  <si>
    <t xml:space="preserve">排水要求：采用上排水，避免液体残留，排水管距离地面高度80cm-100cm。  </t>
  </si>
  <si>
    <t>具备除垢功能：洗消机可以清除清洗仓和水路中可能存在的水垢沉积。</t>
  </si>
  <si>
    <t>提供 RESTful HTTP API（基于HTTP协议的软件架构风格） 与标准数据库视图，可对接医院 HIS / PACS。支持分步全程采集：每条镜子进入任一环节即刻触发记录；手工清洗时支持多台内镜串行操作，一槽多镜同时清洗记录，系统自动区分并独立建档。</t>
  </si>
  <si>
    <t>消毒剂与水质检测支持拍照留痕，自动关联消毒剂名称、效期、检测人、日期、次数；水质菌落数、电导率同步记录。</t>
  </si>
  <si>
    <t>系统支持移动端登录操作，无需下载APP，通过手机浏览器登录即可完成数据查看与系统管理，简化操作流程。多级权限体系：用户身份鉴权、角色授权、操作日志审计，防越权访问。</t>
  </si>
  <si>
    <t>所有内镜批次数据永久存档，支持全生命周期回溯。内镜型号、厂家、类别及预设 RFID 码后台统一管理，支持批量导入。需随系统附送交互式操作演示文档，支持边学边用。</t>
  </si>
  <si>
    <t>追溯系统具备洗消明细查询：可按日期段、操作者、洗消类型多条件筛选，结果含内镜种类、型号、操作者、日期、名称、时长、工序。可按日期段/操作者/内镜种类统计洗消汇总，结果含操作者、种类、型号、日期、数量。可按时间段、种类、型号聚合，输出使用次数排行进行使用频率的统计。一键统计指定人员在某时段内的清洗总量。可选择日、周、月任意时间区间，全部支持 Excel 一键导出生成报表。</t>
  </si>
  <si>
    <t>追溯系统服务器：X86 （不可指定型号）架构嵌入式服务器，需达到7×24 小时、功率20W 、一天的功耗 0.48KWH（不到0.5度电）的高稳定运行。</t>
  </si>
  <si>
    <t>追溯系统显示屏：实时滚动显示操作者、内镜信息、槽位状态、已洗数量、统计图表。</t>
  </si>
  <si>
    <t>三、伴随服务要求</t>
  </si>
  <si>
    <t>核心产品：内镜洗消机16台(需要注册证）
其他产品：内镜洗消追溯系统2套（不需要注册证）</t>
  </si>
  <si>
    <t>产品的升级要求</t>
  </si>
  <si>
    <t>提供产品版本内软件及组件免费升级服务</t>
  </si>
  <si>
    <r>
      <rPr>
        <sz val="12"/>
        <rFont val="仿宋_GB2312"/>
        <charset val="134"/>
      </rPr>
      <t xml:space="preserve">■需要     </t>
    </r>
    <r>
      <rPr>
        <sz val="12"/>
        <rFont val="Wingdings"/>
        <charset val="2"/>
      </rPr>
      <t>¨</t>
    </r>
    <r>
      <rPr>
        <sz val="12"/>
        <rFont val="仿宋_GB2312"/>
        <charset val="134"/>
      </rPr>
      <t>不需要</t>
    </r>
  </si>
  <si>
    <r>
      <rPr>
        <sz val="12"/>
        <rFont val="仿宋_GB2312"/>
        <charset val="134"/>
      </rPr>
      <t>货物送达业主指定地点后，投标人指派</t>
    </r>
    <r>
      <rPr>
        <sz val="12"/>
        <rFont val="宋体"/>
        <charset val="134"/>
        <scheme val="major"/>
      </rPr>
      <t>原厂工</t>
    </r>
    <r>
      <rPr>
        <sz val="12"/>
        <rFont val="仿宋_GB2312"/>
        <charset val="134"/>
      </rPr>
      <t>程技术人员7天内到达现场、所提供的产品现场搬运方案、产品安装方案、以及辅助材料安装的情况</t>
    </r>
  </si>
  <si>
    <t>投标人所提供的调试专用工具、调试程序及关键方法</t>
  </si>
  <si>
    <t>投标人所提供的技术咨询服务的方式、响应速度及服务时限的长短</t>
  </si>
  <si>
    <t>投标人所提供的对临床操作及维修人员培训服务、提供免费技术咨询服务及其期限长短、提供原厂培训服务和培训相关设备设施等内容</t>
  </si>
  <si>
    <t>设备安装后，医院按照招标要求进行验收，投标人所提供产品验收方案和验收手册的合理性和完整性</t>
  </si>
  <si>
    <t>四、售后服务要求</t>
  </si>
  <si>
    <t>投标人对所投产品报修响应时间≤2小时、到场时间≤48小时，以及配套服务免零件费和人工费</t>
  </si>
  <si>
    <t>投标人提供产品相关技术文件完备程度，提供终身免费升级服务、提供固定的售后服务人员配置情况，以及提供除设备维护保养服务以外的专业服务内容</t>
  </si>
  <si>
    <t>1、自验收合格正常使用日起，提供整机免费质保期8年，并提供原厂售后服务承诺书
2、质保期外有偿维保方案/合同应符合以下要求，并要求投标人提供原厂承诺书：（1）年度保修合同价（全保）≤设备购置金额的5%，并报价。（2）未签署保修合同的维修服务仅收取零件费，不收取维修、差旅费等其他费用。</t>
  </si>
  <si>
    <t>投标人提供本项目中涉及的主要零配件、耗材、易损件和备品备件的清单、价格及服务方案，承诺上述报价终身有效，并保证投标产品停产后5年以上的配件供应期, 提供原厂承诺书，若未提供或者提供不全，则默认为免费维修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</si>
</sst>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b/>
      <sz val="16"/>
      <color theme="1"/>
      <name val="仿宋_GB2312"/>
      <charset val="134"/>
    </font>
    <font>
      <sz val="12"/>
      <color theme="1"/>
      <name val="宋体"/>
      <charset val="134"/>
      <scheme val="minor"/>
    </font>
    <font>
      <sz val="12"/>
      <color rgb="FF000000"/>
      <name val="宋体"/>
      <charset val="134"/>
      <scheme val="minor"/>
    </font>
    <font>
      <b/>
      <sz val="12"/>
      <color rgb="FF000000"/>
      <name val="宋体"/>
      <charset val="134"/>
      <scheme val="minor"/>
    </font>
    <font>
      <b/>
      <sz val="12"/>
      <name val="仿宋_GB2312"/>
      <charset val="134"/>
    </font>
    <font>
      <sz val="12"/>
      <name val="仿宋_GB2312"/>
      <charset val="134"/>
    </font>
    <font>
      <sz val="11"/>
      <name val="宋体"/>
      <charset val="134"/>
      <scheme val="minor"/>
    </font>
    <font>
      <sz val="11"/>
      <name val="仿宋_GB2312"/>
      <charset val="134"/>
    </font>
    <font>
      <sz val="14"/>
      <name val="仿宋_GB2312"/>
      <charset val="134"/>
    </font>
    <font>
      <sz val="12"/>
      <name val="宋体"/>
      <charset val="134"/>
      <scheme val="minor"/>
    </font>
    <font>
      <b/>
      <sz val="12"/>
      <name val="宋体"/>
      <charset val="134"/>
      <scheme val="minor"/>
    </font>
    <font>
      <sz val="12"/>
      <name val="Wingdings"/>
      <charset val="2"/>
    </font>
    <font>
      <b/>
      <sz val="14"/>
      <name val="仿宋_GB2312"/>
      <charset val="134"/>
    </font>
    <font>
      <sz val="12"/>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1"/>
      <name val="宋体"/>
      <charset val="134"/>
    </font>
    <font>
      <sz val="12"/>
      <color theme="1"/>
      <name val="宋体"/>
      <charset val="134"/>
    </font>
    <font>
      <sz val="12"/>
      <color rgb="FFFF0000"/>
      <name val="宋体"/>
      <charset val="134"/>
      <scheme val="minor"/>
    </font>
    <font>
      <sz val="12"/>
      <name val="宋体"/>
      <charset val="134"/>
      <scheme val="major"/>
    </font>
    <font>
      <b/>
      <sz val="12"/>
      <color theme="1"/>
      <name val="宋体"/>
      <charset val="134"/>
      <scheme val="minor"/>
    </font>
  </fonts>
  <fills count="35">
    <fill>
      <patternFill patternType="none"/>
    </fill>
    <fill>
      <patternFill patternType="gray125"/>
    </fill>
    <fill>
      <patternFill patternType="solid">
        <fgColor theme="0" tint="-0.149906918546098"/>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5" borderId="15" applyNumberFormat="0" applyAlignment="0" applyProtection="0">
      <alignment vertical="center"/>
    </xf>
    <xf numFmtId="0" fontId="25" fillId="6" borderId="16" applyNumberFormat="0" applyAlignment="0" applyProtection="0">
      <alignment vertical="center"/>
    </xf>
    <xf numFmtId="0" fontId="26" fillId="6" borderId="15" applyNumberFormat="0" applyAlignment="0" applyProtection="0">
      <alignment vertical="center"/>
    </xf>
    <xf numFmtId="0" fontId="27" fillId="7"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132">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49" fontId="6" fillId="0" borderId="2"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3" xfId="0" applyFill="1" applyBorder="1"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6" fillId="0" borderId="2" xfId="0" applyFont="1" applyBorder="1" applyAlignment="1">
      <alignment horizontal="justify" vertical="center" wrapText="1"/>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2" borderId="4"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5" xfId="0" applyFont="1" applyBorder="1" applyAlignment="1">
      <alignment horizontal="left" vertical="center" wrapText="1"/>
    </xf>
    <xf numFmtId="0" fontId="12" fillId="0" borderId="1" xfId="0" applyFont="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7" fillId="0" borderId="6" xfId="0" applyFont="1" applyFill="1" applyBorder="1" applyAlignment="1">
      <alignment horizontal="left" vertical="center" wrapText="1"/>
    </xf>
    <xf numFmtId="0" fontId="6" fillId="0" borderId="1" xfId="0" applyFont="1" applyBorder="1" applyAlignment="1">
      <alignment horizontal="center" vertical="center" wrapText="1"/>
    </xf>
    <xf numFmtId="0" fontId="8" fillId="0" borderId="6"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6" xfId="0" applyFont="1" applyFill="1" applyBorder="1" applyAlignment="1">
      <alignment horizontal="left" vertical="center" wrapText="1"/>
    </xf>
    <xf numFmtId="0" fontId="8" fillId="0" borderId="6" xfId="0" applyFont="1" applyBorder="1" applyAlignment="1">
      <alignment horizontal="left" vertical="center" wrapText="1"/>
    </xf>
    <xf numFmtId="0" fontId="5" fillId="0" borderId="6" xfId="0" applyFont="1" applyBorder="1" applyAlignment="1">
      <alignment horizontal="right" vertical="center" wrapText="1"/>
    </xf>
    <xf numFmtId="0" fontId="13" fillId="0" borderId="1" xfId="0" applyFont="1" applyBorder="1" applyAlignment="1">
      <alignment horizontal="center" vertical="center" wrapText="1"/>
    </xf>
    <xf numFmtId="0" fontId="5" fillId="0" borderId="1" xfId="0" applyFont="1" applyBorder="1" applyAlignment="1">
      <alignment horizontal="right" vertical="center" wrapText="1"/>
    </xf>
    <xf numFmtId="0" fontId="10"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6" xfId="0" applyBorder="1" applyAlignment="1">
      <alignment horizontal="left" vertical="center" wrapText="1"/>
    </xf>
    <xf numFmtId="0" fontId="10" fillId="0" borderId="6" xfId="0" applyFont="1" applyBorder="1" applyAlignment="1">
      <alignment horizontal="left" vertical="center" wrapText="1"/>
    </xf>
    <xf numFmtId="0" fontId="14" fillId="0" borderId="1" xfId="0" applyFont="1" applyBorder="1" applyAlignment="1">
      <alignment horizontal="center" vertical="center" wrapText="1"/>
    </xf>
    <xf numFmtId="0" fontId="11" fillId="0" borderId="6" xfId="0" applyFont="1" applyBorder="1" applyAlignment="1">
      <alignment horizontal="right" vertical="center" wrapText="1"/>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left" vertical="center" wrapText="1"/>
    </xf>
    <xf numFmtId="0" fontId="15" fillId="0" borderId="1" xfId="0" applyFont="1" applyBorder="1" applyAlignment="1">
      <alignment horizontal="left" vertical="center" wrapText="1"/>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0" fillId="0" borderId="0" xfId="0" applyAlignment="1">
      <alignment vertical="center"/>
    </xf>
    <xf numFmtId="0" fontId="0" fillId="0" borderId="0" xfId="0" applyFill="1">
      <alignment vertical="center"/>
    </xf>
    <xf numFmtId="0" fontId="0" fillId="0" borderId="0" xfId="0" applyAlignment="1">
      <alignmen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2" xfId="0" applyFont="1" applyBorder="1" applyAlignment="1">
      <alignment horizontal="justify" vertical="center"/>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 fillId="0" borderId="2" xfId="0" applyFont="1" applyFill="1" applyBorder="1" applyAlignment="1">
      <alignment horizontal="justify" vertical="center" wrapText="1"/>
    </xf>
    <xf numFmtId="49" fontId="3" fillId="0" borderId="2" xfId="0" applyNumberFormat="1"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3" fillId="0" borderId="2" xfId="0" applyNumberFormat="1" applyFont="1" applyBorder="1" applyAlignment="1">
      <alignment horizontal="justify" vertical="center"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49" fontId="10" fillId="0" borderId="2"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3" borderId="4" xfId="0" applyFont="1" applyFill="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0" borderId="11" xfId="0" applyFont="1" applyBorder="1" applyAlignment="1">
      <alignment horizontal="left" vertical="center" wrapText="1"/>
    </xf>
    <xf numFmtId="0" fontId="4" fillId="0" borderId="8" xfId="0" applyFont="1" applyBorder="1" applyAlignment="1">
      <alignment horizontal="left" vertical="center" wrapText="1"/>
    </xf>
    <xf numFmtId="0" fontId="2" fillId="0" borderId="1"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11"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1"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left" vertical="center" wrapText="1"/>
    </xf>
    <xf numFmtId="0" fontId="10" fillId="0" borderId="1" xfId="0" applyFont="1" applyBorder="1" applyAlignment="1">
      <alignment horizontal="center" vertical="center" wrapText="1"/>
    </xf>
    <xf numFmtId="0" fontId="4" fillId="0" borderId="6" xfId="0" applyFont="1" applyBorder="1" applyAlignment="1">
      <alignment horizontal="right" vertical="center" wrapText="1"/>
    </xf>
    <xf numFmtId="0" fontId="4" fillId="0" borderId="1" xfId="0" applyFont="1" applyBorder="1" applyAlignment="1">
      <alignment horizontal="justify" vertical="center" wrapText="1"/>
    </xf>
    <xf numFmtId="0" fontId="0" fillId="0" borderId="0" xfId="0" applyBorder="1">
      <alignment vertical="center"/>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0" borderId="1" xfId="0" applyFont="1" applyBorder="1" applyAlignment="1">
      <alignment horizontal="left" vertical="center"/>
    </xf>
    <xf numFmtId="0" fontId="4" fillId="3" borderId="1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tabSelected="1" zoomScale="90" zoomScaleNormal="90" topLeftCell="A54" workbookViewId="0">
      <selection activeCell="Q64" sqref="Q64"/>
    </sheetView>
  </sheetViews>
  <sheetFormatPr defaultColWidth="9" defaultRowHeight="13.8" outlineLevelCol="7"/>
  <cols>
    <col min="1" max="1" width="8.33333333333333" style="69" customWidth="1"/>
    <col min="2" max="4" width="13.4444444444444" style="69" customWidth="1"/>
    <col min="5" max="5" width="46" style="69" customWidth="1"/>
    <col min="6" max="7" width="13.4444444444444" style="69" customWidth="1"/>
  </cols>
  <sheetData>
    <row r="1" ht="27.6" customHeight="1" spans="1:7">
      <c r="A1" s="1" t="s">
        <v>0</v>
      </c>
      <c r="B1" s="1"/>
      <c r="C1" s="1"/>
      <c r="D1" s="1"/>
      <c r="E1" s="1"/>
      <c r="F1" s="1"/>
      <c r="G1" s="1"/>
    </row>
    <row r="2" ht="24" customHeight="1" spans="1:7">
      <c r="A2" s="2" t="s">
        <v>1</v>
      </c>
      <c r="B2" s="2"/>
      <c r="C2" s="2"/>
      <c r="D2" s="2"/>
      <c r="E2" s="2"/>
      <c r="F2" s="2"/>
      <c r="G2" s="2"/>
    </row>
    <row r="3" ht="24" customHeight="1" spans="1:7">
      <c r="A3" s="2" t="s">
        <v>2</v>
      </c>
      <c r="B3" s="2"/>
      <c r="C3" s="2"/>
      <c r="D3" s="2"/>
      <c r="E3" s="2"/>
      <c r="F3" s="2"/>
      <c r="G3" s="2"/>
    </row>
    <row r="4" ht="24" customHeight="1" spans="1:7">
      <c r="A4" s="2" t="s">
        <v>3</v>
      </c>
      <c r="B4" s="2"/>
      <c r="C4" s="2"/>
      <c r="D4" s="2"/>
      <c r="E4" s="2"/>
      <c r="F4" s="2"/>
      <c r="G4" s="2"/>
    </row>
    <row r="5" ht="24" customHeight="1" spans="1:7">
      <c r="A5" s="2" t="s">
        <v>4</v>
      </c>
      <c r="B5" s="2"/>
      <c r="C5" s="2"/>
      <c r="D5" s="2"/>
      <c r="E5" s="2"/>
      <c r="F5" s="2"/>
      <c r="G5" s="2"/>
    </row>
    <row r="6" ht="24" customHeight="1" spans="1:7">
      <c r="A6" s="2" t="s">
        <v>5</v>
      </c>
      <c r="B6" s="2"/>
      <c r="C6" s="2"/>
      <c r="D6" s="2"/>
      <c r="E6" s="2"/>
      <c r="F6" s="2"/>
      <c r="G6" s="2"/>
    </row>
    <row r="7" ht="24" customHeight="1" spans="1:7">
      <c r="A7" s="2" t="s">
        <v>6</v>
      </c>
      <c r="B7" s="2"/>
      <c r="C7" s="2"/>
      <c r="D7" s="2"/>
      <c r="E7" s="2"/>
      <c r="F7" s="2"/>
      <c r="G7" s="2"/>
    </row>
    <row r="8" ht="24" customHeight="1" spans="1:7">
      <c r="A8" s="2" t="s">
        <v>7</v>
      </c>
      <c r="B8" s="2"/>
      <c r="C8" s="2"/>
      <c r="D8" s="2"/>
      <c r="E8" s="2"/>
      <c r="F8" s="2"/>
      <c r="G8" s="2"/>
    </row>
    <row r="9" ht="24" customHeight="1" spans="1:7">
      <c r="A9" s="2" t="s">
        <v>8</v>
      </c>
      <c r="B9" s="2"/>
      <c r="C9" s="2"/>
      <c r="D9" s="2"/>
      <c r="E9" s="2"/>
      <c r="F9" s="2"/>
      <c r="G9" s="2"/>
    </row>
    <row r="10" ht="46.2" customHeight="1" spans="1:7">
      <c r="A10" s="4" t="s">
        <v>9</v>
      </c>
      <c r="B10" s="5"/>
      <c r="C10" s="5"/>
      <c r="D10" s="5"/>
      <c r="E10" s="41"/>
      <c r="F10" s="42" t="s">
        <v>10</v>
      </c>
      <c r="G10" s="42" t="s">
        <v>11</v>
      </c>
    </row>
    <row r="11" ht="19.95" customHeight="1" spans="1:7">
      <c r="A11" s="70" t="s">
        <v>12</v>
      </c>
      <c r="B11" s="71"/>
      <c r="C11" s="71"/>
      <c r="D11" s="71"/>
      <c r="E11" s="71"/>
      <c r="F11" s="71"/>
      <c r="G11" s="107"/>
    </row>
    <row r="12" s="67" customFormat="1" ht="31" customHeight="1" spans="1:7">
      <c r="A12" s="72">
        <v>1.1</v>
      </c>
      <c r="B12" s="73" t="s">
        <v>13</v>
      </c>
      <c r="C12" s="74"/>
      <c r="D12" s="74"/>
      <c r="E12" s="74"/>
      <c r="F12" s="74"/>
      <c r="G12" s="108"/>
    </row>
    <row r="13" ht="19.95" customHeight="1" spans="1:7">
      <c r="A13" s="70" t="s">
        <v>14</v>
      </c>
      <c r="B13" s="71"/>
      <c r="C13" s="71"/>
      <c r="D13" s="71"/>
      <c r="E13" s="71"/>
      <c r="F13" s="71"/>
      <c r="G13" s="107"/>
    </row>
    <row r="14" s="68" customFormat="1" ht="19.95" customHeight="1" spans="1:7">
      <c r="A14" s="75"/>
      <c r="B14" s="76" t="s">
        <v>15</v>
      </c>
      <c r="C14" s="76"/>
      <c r="D14" s="76"/>
      <c r="E14" s="76"/>
      <c r="F14" s="76"/>
      <c r="G14" s="109"/>
    </row>
    <row r="15" ht="33" customHeight="1" spans="1:7">
      <c r="A15" s="77">
        <v>2.1</v>
      </c>
      <c r="B15" s="23" t="s">
        <v>16</v>
      </c>
      <c r="C15" s="78"/>
      <c r="D15" s="78"/>
      <c r="E15" s="110"/>
      <c r="F15" s="111">
        <v>1</v>
      </c>
      <c r="G15" s="111" t="s">
        <v>17</v>
      </c>
    </row>
    <row r="16" ht="30" customHeight="1" spans="1:7">
      <c r="A16" s="77">
        <v>2.2</v>
      </c>
      <c r="B16" s="23" t="s">
        <v>18</v>
      </c>
      <c r="C16" s="78"/>
      <c r="D16" s="78"/>
      <c r="E16" s="110"/>
      <c r="F16" s="111">
        <v>1</v>
      </c>
      <c r="G16" s="111" t="s">
        <v>17</v>
      </c>
    </row>
    <row r="17" ht="36" customHeight="1" spans="1:7">
      <c r="A17" s="77">
        <v>2.3</v>
      </c>
      <c r="B17" s="23" t="s">
        <v>19</v>
      </c>
      <c r="C17" s="78"/>
      <c r="D17" s="78"/>
      <c r="E17" s="110"/>
      <c r="F17" s="111">
        <v>1</v>
      </c>
      <c r="G17" s="111" t="s">
        <v>17</v>
      </c>
    </row>
    <row r="18" ht="24" customHeight="1" spans="1:7">
      <c r="A18" s="77">
        <v>2.4</v>
      </c>
      <c r="B18" s="77" t="s">
        <v>20</v>
      </c>
      <c r="C18" s="78"/>
      <c r="D18" s="78"/>
      <c r="E18" s="110"/>
      <c r="F18" s="111">
        <v>5</v>
      </c>
      <c r="G18" s="111" t="s">
        <v>21</v>
      </c>
    </row>
    <row r="19" ht="48" customHeight="1" spans="1:7">
      <c r="A19" s="77">
        <v>2.5</v>
      </c>
      <c r="B19" s="77" t="s">
        <v>22</v>
      </c>
      <c r="C19" s="78"/>
      <c r="D19" s="78"/>
      <c r="E19" s="110"/>
      <c r="F19" s="111">
        <v>5</v>
      </c>
      <c r="G19" s="111" t="s">
        <v>21</v>
      </c>
    </row>
    <row r="20" ht="35" customHeight="1" spans="1:7">
      <c r="A20" s="77">
        <v>2.6</v>
      </c>
      <c r="B20" s="77" t="s">
        <v>23</v>
      </c>
      <c r="C20" s="78"/>
      <c r="D20" s="78"/>
      <c r="E20" s="110"/>
      <c r="F20" s="111">
        <v>3</v>
      </c>
      <c r="G20" s="111" t="s">
        <v>21</v>
      </c>
    </row>
    <row r="21" ht="39" customHeight="1" spans="1:7">
      <c r="A21" s="77">
        <v>2.7</v>
      </c>
      <c r="B21" s="77" t="s">
        <v>24</v>
      </c>
      <c r="C21" s="78"/>
      <c r="D21" s="78"/>
      <c r="E21" s="110"/>
      <c r="F21" s="111">
        <v>3</v>
      </c>
      <c r="G21" s="111" t="s">
        <v>21</v>
      </c>
    </row>
    <row r="22" ht="15" spans="1:7">
      <c r="A22" s="79"/>
      <c r="B22" s="76" t="s">
        <v>25</v>
      </c>
      <c r="C22" s="76"/>
      <c r="D22" s="76"/>
      <c r="E22" s="76"/>
      <c r="F22" s="112"/>
      <c r="G22" s="113"/>
    </row>
    <row r="23" ht="15" spans="1:7">
      <c r="A23" s="77">
        <v>2.8</v>
      </c>
      <c r="B23" s="77" t="s">
        <v>26</v>
      </c>
      <c r="C23" s="78"/>
      <c r="D23" s="78"/>
      <c r="E23" s="110"/>
      <c r="F23" s="111">
        <v>3</v>
      </c>
      <c r="G23" s="111" t="s">
        <v>21</v>
      </c>
    </row>
    <row r="24" ht="15" spans="1:7">
      <c r="A24" s="23"/>
      <c r="B24" s="80" t="s">
        <v>27</v>
      </c>
      <c r="C24" s="81"/>
      <c r="D24" s="81"/>
      <c r="E24" s="114"/>
      <c r="F24" s="115"/>
      <c r="G24" s="115"/>
    </row>
    <row r="25" ht="15" spans="1:7">
      <c r="A25" s="23">
        <v>2.9</v>
      </c>
      <c r="B25" s="23" t="s">
        <v>28</v>
      </c>
      <c r="C25" s="24"/>
      <c r="D25" s="24"/>
      <c r="E25" s="54"/>
      <c r="F25" s="115">
        <v>1</v>
      </c>
      <c r="G25" s="115" t="s">
        <v>21</v>
      </c>
    </row>
    <row r="26" ht="15" spans="1:7">
      <c r="A26" s="82" t="s">
        <v>29</v>
      </c>
      <c r="B26" s="23" t="s">
        <v>30</v>
      </c>
      <c r="C26" s="24"/>
      <c r="D26" s="24"/>
      <c r="E26" s="54"/>
      <c r="F26" s="115">
        <v>1</v>
      </c>
      <c r="G26" s="115" t="s">
        <v>21</v>
      </c>
    </row>
    <row r="27" ht="15" spans="1:7">
      <c r="A27" s="23">
        <v>2.11</v>
      </c>
      <c r="B27" s="23" t="s">
        <v>31</v>
      </c>
      <c r="C27" s="24"/>
      <c r="D27" s="24"/>
      <c r="E27" s="54"/>
      <c r="F27" s="116">
        <v>1</v>
      </c>
      <c r="G27" s="115" t="s">
        <v>21</v>
      </c>
    </row>
    <row r="28" ht="16.2" customHeight="1" spans="1:7">
      <c r="A28" s="83"/>
      <c r="B28" s="84" t="s">
        <v>32</v>
      </c>
      <c r="C28" s="85"/>
      <c r="D28" s="85"/>
      <c r="E28" s="117"/>
      <c r="F28" s="116">
        <v>25</v>
      </c>
      <c r="G28" s="118"/>
    </row>
    <row r="29" ht="19.95" customHeight="1" spans="1:7">
      <c r="A29" s="80" t="s">
        <v>33</v>
      </c>
      <c r="B29" s="81"/>
      <c r="C29" s="81"/>
      <c r="D29" s="81"/>
      <c r="E29" s="81"/>
      <c r="F29" s="81"/>
      <c r="G29" s="114"/>
    </row>
    <row r="30" ht="40" customHeight="1" spans="1:7">
      <c r="A30" s="23"/>
      <c r="B30" s="86" t="s">
        <v>15</v>
      </c>
      <c r="C30" s="87"/>
      <c r="D30" s="87"/>
      <c r="E30" s="119"/>
      <c r="F30" s="115"/>
      <c r="G30" s="115"/>
    </row>
    <row r="31" ht="40" customHeight="1" spans="1:7">
      <c r="A31" s="23">
        <v>2.2</v>
      </c>
      <c r="B31" s="23" t="s">
        <v>34</v>
      </c>
      <c r="C31" s="24"/>
      <c r="D31" s="24"/>
      <c r="E31" s="54"/>
      <c r="F31" s="115">
        <v>0.2</v>
      </c>
      <c r="G31" s="115" t="s">
        <v>17</v>
      </c>
    </row>
    <row r="32" ht="32" customHeight="1" spans="1:7">
      <c r="A32" s="23">
        <v>2.4</v>
      </c>
      <c r="B32" s="23" t="s">
        <v>35</v>
      </c>
      <c r="C32" s="24"/>
      <c r="D32" s="24"/>
      <c r="E32" s="54"/>
      <c r="F32" s="115">
        <v>0.2</v>
      </c>
      <c r="G32" s="115" t="s">
        <v>17</v>
      </c>
    </row>
    <row r="33" ht="33" customHeight="1" spans="1:7">
      <c r="A33" s="23">
        <v>2.6</v>
      </c>
      <c r="B33" s="23" t="s">
        <v>36</v>
      </c>
      <c r="C33" s="24"/>
      <c r="D33" s="24"/>
      <c r="E33" s="54"/>
      <c r="F33" s="115">
        <v>0.2</v>
      </c>
      <c r="G33" s="115" t="s">
        <v>17</v>
      </c>
    </row>
    <row r="34" ht="15" spans="1:7">
      <c r="A34" s="77">
        <v>3.1</v>
      </c>
      <c r="B34" s="77" t="s">
        <v>37</v>
      </c>
      <c r="C34" s="78"/>
      <c r="D34" s="78"/>
      <c r="E34" s="110"/>
      <c r="F34" s="111">
        <v>1</v>
      </c>
      <c r="G34" s="111" t="s">
        <v>21</v>
      </c>
    </row>
    <row r="35" ht="15" spans="1:7">
      <c r="A35" s="77">
        <v>3.2</v>
      </c>
      <c r="B35" s="77" t="s">
        <v>38</v>
      </c>
      <c r="C35" s="78"/>
      <c r="D35" s="78"/>
      <c r="E35" s="110"/>
      <c r="F35" s="111">
        <v>1</v>
      </c>
      <c r="G35" s="111" t="s">
        <v>21</v>
      </c>
    </row>
    <row r="36" ht="44" customHeight="1" spans="1:7">
      <c r="A36" s="77">
        <v>3.3</v>
      </c>
      <c r="B36" s="77" t="s">
        <v>39</v>
      </c>
      <c r="C36" s="78"/>
      <c r="D36" s="78"/>
      <c r="E36" s="110"/>
      <c r="F36" s="111">
        <v>1</v>
      </c>
      <c r="G36" s="111" t="s">
        <v>21</v>
      </c>
    </row>
    <row r="37" ht="49" customHeight="1" spans="1:7">
      <c r="A37" s="88">
        <v>3.4</v>
      </c>
      <c r="B37" s="77" t="s">
        <v>40</v>
      </c>
      <c r="C37" s="78"/>
      <c r="D37" s="78"/>
      <c r="E37" s="110"/>
      <c r="F37" s="111">
        <v>1</v>
      </c>
      <c r="G37" s="111" t="s">
        <v>21</v>
      </c>
    </row>
    <row r="38" ht="15" spans="1:7">
      <c r="A38" s="88">
        <v>3.5</v>
      </c>
      <c r="B38" s="77" t="s">
        <v>41</v>
      </c>
      <c r="C38" s="78"/>
      <c r="D38" s="78"/>
      <c r="E38" s="110"/>
      <c r="F38" s="111">
        <v>1</v>
      </c>
      <c r="G38" s="111" t="s">
        <v>17</v>
      </c>
    </row>
    <row r="39" ht="65" customHeight="1" spans="1:7">
      <c r="A39" s="88">
        <v>3.6</v>
      </c>
      <c r="B39" s="77" t="s">
        <v>42</v>
      </c>
      <c r="C39" s="78"/>
      <c r="D39" s="78"/>
      <c r="E39" s="110"/>
      <c r="F39" s="111">
        <v>1</v>
      </c>
      <c r="G39" s="111" t="s">
        <v>21</v>
      </c>
    </row>
    <row r="40" ht="40" customHeight="1" spans="1:7">
      <c r="A40" s="89" t="s">
        <v>43</v>
      </c>
      <c r="B40" s="77" t="s">
        <v>44</v>
      </c>
      <c r="C40" s="78"/>
      <c r="D40" s="78"/>
      <c r="E40" s="110"/>
      <c r="F40" s="111">
        <v>1</v>
      </c>
      <c r="G40" s="111" t="s">
        <v>21</v>
      </c>
    </row>
    <row r="41" ht="71" customHeight="1" spans="1:7">
      <c r="A41" s="89" t="s">
        <v>45</v>
      </c>
      <c r="B41" s="77" t="s">
        <v>46</v>
      </c>
      <c r="C41" s="78"/>
      <c r="D41" s="78"/>
      <c r="E41" s="110"/>
      <c r="F41" s="111">
        <v>1</v>
      </c>
      <c r="G41" s="111" t="s">
        <v>21</v>
      </c>
    </row>
    <row r="42" ht="15" spans="1:7">
      <c r="A42" s="89"/>
      <c r="B42" s="90" t="s">
        <v>25</v>
      </c>
      <c r="C42" s="91"/>
      <c r="D42" s="91"/>
      <c r="E42" s="120"/>
      <c r="F42" s="111"/>
      <c r="G42" s="111"/>
    </row>
    <row r="43" ht="28" customHeight="1" spans="1:7">
      <c r="A43" s="89" t="s">
        <v>47</v>
      </c>
      <c r="B43" s="77" t="s">
        <v>48</v>
      </c>
      <c r="C43" s="78"/>
      <c r="D43" s="78"/>
      <c r="E43" s="110"/>
      <c r="F43" s="111">
        <v>1</v>
      </c>
      <c r="G43" s="111" t="s">
        <v>17</v>
      </c>
    </row>
    <row r="44" ht="39" customHeight="1" spans="1:7">
      <c r="A44" s="89" t="s">
        <v>49</v>
      </c>
      <c r="B44" s="77" t="s">
        <v>50</v>
      </c>
      <c r="C44" s="78"/>
      <c r="D44" s="78"/>
      <c r="E44" s="110"/>
      <c r="F44" s="111">
        <v>1</v>
      </c>
      <c r="G44" s="111" t="s">
        <v>21</v>
      </c>
    </row>
    <row r="45" ht="15" spans="1:7">
      <c r="A45" s="92"/>
      <c r="B45" s="93" t="s">
        <v>51</v>
      </c>
      <c r="C45" s="74"/>
      <c r="D45" s="74"/>
      <c r="E45" s="108"/>
      <c r="F45" s="121"/>
      <c r="G45" s="121"/>
    </row>
    <row r="46" ht="61" customHeight="1" spans="1:7">
      <c r="A46" s="92" t="s">
        <v>52</v>
      </c>
      <c r="B46" s="73" t="s">
        <v>53</v>
      </c>
      <c r="C46" s="94"/>
      <c r="D46" s="94"/>
      <c r="E46" s="122"/>
      <c r="F46" s="121">
        <v>1</v>
      </c>
      <c r="G46" s="111" t="s">
        <v>21</v>
      </c>
    </row>
    <row r="47" ht="15" spans="1:7">
      <c r="A47" s="92"/>
      <c r="B47" s="93" t="s">
        <v>54</v>
      </c>
      <c r="C47" s="74"/>
      <c r="D47" s="74"/>
      <c r="E47" s="108"/>
      <c r="F47" s="121"/>
      <c r="G47" s="121"/>
    </row>
    <row r="48" ht="31" customHeight="1" spans="1:7">
      <c r="A48" s="92" t="s">
        <v>55</v>
      </c>
      <c r="B48" s="73" t="s">
        <v>56</v>
      </c>
      <c r="C48" s="94"/>
      <c r="D48" s="94"/>
      <c r="E48" s="122"/>
      <c r="F48" s="121">
        <v>1</v>
      </c>
      <c r="G48" s="111" t="s">
        <v>21</v>
      </c>
    </row>
    <row r="49" ht="29" customHeight="1" spans="1:7">
      <c r="A49" s="92" t="s">
        <v>57</v>
      </c>
      <c r="B49" s="73" t="s">
        <v>58</v>
      </c>
      <c r="C49" s="94"/>
      <c r="D49" s="94"/>
      <c r="E49" s="122"/>
      <c r="F49" s="121">
        <v>1</v>
      </c>
      <c r="G49" s="111" t="s">
        <v>21</v>
      </c>
    </row>
    <row r="50" ht="15" spans="1:7">
      <c r="A50" s="92"/>
      <c r="B50" s="93" t="s">
        <v>59</v>
      </c>
      <c r="C50" s="74"/>
      <c r="D50" s="74"/>
      <c r="E50" s="108"/>
      <c r="F50" s="121"/>
      <c r="G50" s="121"/>
    </row>
    <row r="51" ht="36" customHeight="1" spans="1:7">
      <c r="A51" s="92" t="s">
        <v>60</v>
      </c>
      <c r="B51" s="73" t="s">
        <v>61</v>
      </c>
      <c r="C51" s="94"/>
      <c r="D51" s="94"/>
      <c r="E51" s="122"/>
      <c r="F51" s="121">
        <v>1</v>
      </c>
      <c r="G51" s="111" t="s">
        <v>21</v>
      </c>
    </row>
    <row r="52" ht="15" spans="1:7">
      <c r="A52" s="92"/>
      <c r="B52" s="93" t="s">
        <v>62</v>
      </c>
      <c r="C52" s="74"/>
      <c r="D52" s="74"/>
      <c r="E52" s="108"/>
      <c r="F52" s="121"/>
      <c r="G52" s="121"/>
    </row>
    <row r="53" ht="40" customHeight="1" spans="1:7">
      <c r="A53" s="95" t="s">
        <v>63</v>
      </c>
      <c r="B53" s="27" t="s">
        <v>64</v>
      </c>
      <c r="C53" s="29"/>
      <c r="D53" s="29"/>
      <c r="E53" s="57"/>
      <c r="F53" s="123">
        <v>0.4</v>
      </c>
      <c r="G53" s="121" t="s">
        <v>17</v>
      </c>
    </row>
    <row r="54" ht="19.2" customHeight="1" spans="1:8">
      <c r="A54" s="96"/>
      <c r="B54" s="97" t="s">
        <v>65</v>
      </c>
      <c r="C54" s="98"/>
      <c r="D54" s="98"/>
      <c r="E54" s="124"/>
      <c r="F54" s="42">
        <v>15</v>
      </c>
      <c r="G54" s="125"/>
      <c r="H54" s="126"/>
    </row>
    <row r="55" ht="19.2" customHeight="1" spans="1:8">
      <c r="A55" s="97" t="s">
        <v>66</v>
      </c>
      <c r="B55" s="98"/>
      <c r="C55" s="98"/>
      <c r="D55" s="98"/>
      <c r="E55" s="124"/>
      <c r="F55" s="42">
        <v>40</v>
      </c>
      <c r="G55" s="125"/>
      <c r="H55" s="126"/>
    </row>
    <row r="56" ht="19.95" customHeight="1" spans="1:8">
      <c r="A56" s="70" t="s">
        <v>67</v>
      </c>
      <c r="B56" s="99"/>
      <c r="C56" s="99"/>
      <c r="D56" s="99"/>
      <c r="E56" s="99"/>
      <c r="F56" s="99"/>
      <c r="G56" s="127"/>
      <c r="H56" s="126"/>
    </row>
    <row r="57" ht="107" customHeight="1" spans="1:8">
      <c r="A57" s="100">
        <v>4.1</v>
      </c>
      <c r="B57" s="101" t="s">
        <v>68</v>
      </c>
      <c r="C57" s="3" t="s">
        <v>69</v>
      </c>
      <c r="D57" s="3"/>
      <c r="E57" s="3"/>
      <c r="F57" s="3"/>
      <c r="G57" s="3"/>
      <c r="H57" s="126"/>
    </row>
    <row r="58" ht="45" customHeight="1" spans="1:8">
      <c r="A58" s="3">
        <v>4.2</v>
      </c>
      <c r="B58" s="101" t="s">
        <v>70</v>
      </c>
      <c r="C58" s="3" t="s">
        <v>71</v>
      </c>
      <c r="D58" s="3"/>
      <c r="E58" s="3"/>
      <c r="F58" s="3"/>
      <c r="G58" s="3"/>
      <c r="H58" s="126"/>
    </row>
    <row r="59" ht="45" customHeight="1" spans="1:8">
      <c r="A59" s="102">
        <v>4.3</v>
      </c>
      <c r="B59" s="103" t="s">
        <v>72</v>
      </c>
      <c r="C59" s="3" t="s">
        <v>73</v>
      </c>
      <c r="D59" s="3"/>
      <c r="E59" s="3"/>
      <c r="F59" s="3"/>
      <c r="G59" s="3"/>
      <c r="H59" s="126"/>
    </row>
    <row r="60" ht="59" customHeight="1" spans="1:8">
      <c r="A60" s="104"/>
      <c r="B60" s="105"/>
      <c r="C60" s="106" t="s">
        <v>74</v>
      </c>
      <c r="D60" s="106"/>
      <c r="E60" s="106"/>
      <c r="F60" s="106"/>
      <c r="G60" s="106"/>
      <c r="H60" s="126"/>
    </row>
    <row r="61" ht="45" customHeight="1" spans="1:8">
      <c r="A61" s="3">
        <v>4.4</v>
      </c>
      <c r="B61" s="101" t="s">
        <v>75</v>
      </c>
      <c r="C61" s="106" t="s">
        <v>76</v>
      </c>
      <c r="D61" s="106"/>
      <c r="E61" s="106"/>
      <c r="F61" s="106"/>
      <c r="G61" s="106"/>
      <c r="H61" s="126"/>
    </row>
    <row r="62" ht="45" customHeight="1" spans="1:8">
      <c r="A62" s="3">
        <v>4.5</v>
      </c>
      <c r="B62" s="101" t="s">
        <v>77</v>
      </c>
      <c r="C62" s="106" t="s">
        <v>78</v>
      </c>
      <c r="D62" s="106"/>
      <c r="E62" s="106"/>
      <c r="F62" s="106"/>
      <c r="G62" s="106"/>
      <c r="H62" s="126"/>
    </row>
    <row r="63" ht="45" customHeight="1" spans="1:8">
      <c r="A63" s="3">
        <v>4.6</v>
      </c>
      <c r="B63" s="101" t="s">
        <v>79</v>
      </c>
      <c r="C63" s="106" t="s">
        <v>80</v>
      </c>
      <c r="D63" s="106"/>
      <c r="E63" s="106"/>
      <c r="F63" s="106"/>
      <c r="G63" s="106"/>
      <c r="H63" s="126"/>
    </row>
    <row r="64" ht="45" customHeight="1" spans="1:8">
      <c r="A64" s="3">
        <v>4.7</v>
      </c>
      <c r="B64" s="101" t="s">
        <v>81</v>
      </c>
      <c r="C64" s="106" t="s">
        <v>82</v>
      </c>
      <c r="D64" s="106"/>
      <c r="E64" s="106"/>
      <c r="F64" s="106"/>
      <c r="G64" s="106"/>
      <c r="H64" s="126"/>
    </row>
    <row r="65" ht="19.95" customHeight="1" spans="1:8">
      <c r="A65" s="128" t="s">
        <v>83</v>
      </c>
      <c r="B65" s="129"/>
      <c r="C65" s="129"/>
      <c r="D65" s="129"/>
      <c r="E65" s="129"/>
      <c r="F65" s="129"/>
      <c r="G65" s="131"/>
      <c r="H65" s="126"/>
    </row>
    <row r="66" ht="45" customHeight="1" spans="1:8">
      <c r="A66" s="100">
        <v>5.1</v>
      </c>
      <c r="B66" s="101" t="s">
        <v>84</v>
      </c>
      <c r="C66" s="38" t="s">
        <v>85</v>
      </c>
      <c r="D66" s="38"/>
      <c r="E66" s="38"/>
      <c r="F66" s="38"/>
      <c r="G66" s="38"/>
      <c r="H66" s="126"/>
    </row>
    <row r="67" ht="45" customHeight="1" spans="1:8">
      <c r="A67" s="3">
        <v>5.2</v>
      </c>
      <c r="B67" s="101" t="s">
        <v>86</v>
      </c>
      <c r="C67" s="130" t="s">
        <v>87</v>
      </c>
      <c r="D67" s="130"/>
      <c r="E67" s="130"/>
      <c r="F67" s="130"/>
      <c r="G67" s="130"/>
      <c r="H67" s="126"/>
    </row>
    <row r="68" ht="45" customHeight="1" spans="1:8">
      <c r="A68" s="3">
        <v>5.3</v>
      </c>
      <c r="B68" s="101" t="s">
        <v>88</v>
      </c>
      <c r="C68" s="130" t="s">
        <v>89</v>
      </c>
      <c r="D68" s="130"/>
      <c r="E68" s="130"/>
      <c r="F68" s="130"/>
      <c r="G68" s="130"/>
      <c r="H68" s="126"/>
    </row>
    <row r="69" ht="45" customHeight="1" spans="1:8">
      <c r="A69" s="3">
        <v>5.4</v>
      </c>
      <c r="B69" s="101" t="s">
        <v>90</v>
      </c>
      <c r="C69" s="106" t="s">
        <v>91</v>
      </c>
      <c r="D69" s="106"/>
      <c r="E69" s="106"/>
      <c r="F69" s="106"/>
      <c r="G69" s="106"/>
      <c r="H69" s="126"/>
    </row>
  </sheetData>
  <mergeCells count="7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A29:G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A55:E55"/>
    <mergeCell ref="A56:G56"/>
    <mergeCell ref="C57:G57"/>
    <mergeCell ref="C58:G58"/>
    <mergeCell ref="C59:G59"/>
    <mergeCell ref="C60:G60"/>
    <mergeCell ref="C61:G61"/>
    <mergeCell ref="C62:G62"/>
    <mergeCell ref="C63:G63"/>
    <mergeCell ref="C64:G64"/>
    <mergeCell ref="A65:G65"/>
    <mergeCell ref="C66:G66"/>
    <mergeCell ref="C67:G67"/>
    <mergeCell ref="C68:G68"/>
    <mergeCell ref="C69:G69"/>
    <mergeCell ref="A59:A60"/>
    <mergeCell ref="B59:B60"/>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zoomScale="90" zoomScaleNormal="90" topLeftCell="A53" workbookViewId="0">
      <selection activeCell="N63" sqref="N63"/>
    </sheetView>
  </sheetViews>
  <sheetFormatPr defaultColWidth="9" defaultRowHeight="13.8" outlineLevelCol="6"/>
  <cols>
    <col min="5" max="5" width="55.9166666666667" customWidth="1"/>
    <col min="6" max="6" width="11.4814814814815" customWidth="1"/>
    <col min="7" max="7" width="12.3425925925926" customWidth="1"/>
  </cols>
  <sheetData>
    <row r="1" ht="20.4" spans="1:7">
      <c r="A1" s="1" t="s">
        <v>92</v>
      </c>
      <c r="B1" s="1"/>
      <c r="C1" s="1"/>
      <c r="D1" s="1"/>
      <c r="E1" s="1"/>
      <c r="F1" s="1"/>
      <c r="G1" s="1"/>
    </row>
    <row r="2" ht="15" spans="1:7">
      <c r="A2" s="2" t="s">
        <v>93</v>
      </c>
      <c r="B2" s="2"/>
      <c r="C2" s="2"/>
      <c r="D2" s="2"/>
      <c r="E2" s="2"/>
      <c r="F2" s="2"/>
      <c r="G2" s="2"/>
    </row>
    <row r="3" ht="15" spans="1:7">
      <c r="A3" s="2" t="s">
        <v>94</v>
      </c>
      <c r="B3" s="2"/>
      <c r="C3" s="2"/>
      <c r="D3" s="2"/>
      <c r="E3" s="2"/>
      <c r="F3" s="2"/>
      <c r="G3" s="2"/>
    </row>
    <row r="4" ht="15" spans="1:7">
      <c r="A4" s="2" t="s">
        <v>3</v>
      </c>
      <c r="B4" s="2"/>
      <c r="C4" s="2"/>
      <c r="D4" s="2"/>
      <c r="E4" s="2"/>
      <c r="F4" s="2"/>
      <c r="G4" s="2"/>
    </row>
    <row r="5" ht="15" spans="1:7">
      <c r="A5" s="2" t="s">
        <v>95</v>
      </c>
      <c r="B5" s="2"/>
      <c r="C5" s="2"/>
      <c r="D5" s="2"/>
      <c r="E5" s="2"/>
      <c r="F5" s="2"/>
      <c r="G5" s="2"/>
    </row>
    <row r="6" ht="15" spans="1:7">
      <c r="A6" s="2" t="s">
        <v>5</v>
      </c>
      <c r="B6" s="2"/>
      <c r="C6" s="2"/>
      <c r="D6" s="2"/>
      <c r="E6" s="2"/>
      <c r="F6" s="2"/>
      <c r="G6" s="2"/>
    </row>
    <row r="7" ht="15" spans="1:7">
      <c r="A7" s="2" t="s">
        <v>6</v>
      </c>
      <c r="B7" s="2"/>
      <c r="C7" s="2"/>
      <c r="D7" s="2"/>
      <c r="E7" s="2"/>
      <c r="F7" s="2"/>
      <c r="G7" s="2"/>
    </row>
    <row r="8" ht="15" spans="1:7">
      <c r="A8" s="2" t="s">
        <v>7</v>
      </c>
      <c r="B8" s="2"/>
      <c r="C8" s="2"/>
      <c r="D8" s="2"/>
      <c r="E8" s="2"/>
      <c r="F8" s="2"/>
      <c r="G8" s="2"/>
    </row>
    <row r="9" ht="15" spans="1:7">
      <c r="A9" s="2" t="s">
        <v>8</v>
      </c>
      <c r="B9" s="2"/>
      <c r="C9" s="2"/>
      <c r="D9" s="2"/>
      <c r="E9" s="2"/>
      <c r="F9" s="2"/>
      <c r="G9" s="2"/>
    </row>
    <row r="10" ht="15" spans="1:7">
      <c r="A10" s="3" t="s">
        <v>96</v>
      </c>
      <c r="B10" s="3"/>
      <c r="C10" s="3"/>
      <c r="D10" s="3"/>
      <c r="E10" s="3"/>
      <c r="F10" s="3"/>
      <c r="G10" s="3"/>
    </row>
    <row r="11" ht="60" spans="1:7">
      <c r="A11" s="4" t="s">
        <v>9</v>
      </c>
      <c r="B11" s="5"/>
      <c r="C11" s="5"/>
      <c r="D11" s="5"/>
      <c r="E11" s="41"/>
      <c r="F11" s="42" t="s">
        <v>10</v>
      </c>
      <c r="G11" s="42" t="s">
        <v>11</v>
      </c>
    </row>
    <row r="12" ht="15.6" spans="1:7">
      <c r="A12" s="6" t="s">
        <v>97</v>
      </c>
      <c r="B12" s="7"/>
      <c r="C12" s="7"/>
      <c r="D12" s="7"/>
      <c r="E12" s="7"/>
      <c r="F12" s="7"/>
      <c r="G12" s="43"/>
    </row>
    <row r="13" ht="67" customHeight="1" spans="1:7">
      <c r="A13" s="8" t="s">
        <v>98</v>
      </c>
      <c r="B13" s="9" t="s">
        <v>99</v>
      </c>
      <c r="C13" s="10"/>
      <c r="D13" s="10"/>
      <c r="E13" s="10"/>
      <c r="F13" s="10"/>
      <c r="G13" s="44"/>
    </row>
    <row r="14" ht="15.6" spans="1:7">
      <c r="A14" s="6" t="s">
        <v>100</v>
      </c>
      <c r="B14" s="7"/>
      <c r="C14" s="7"/>
      <c r="D14" s="7"/>
      <c r="E14" s="7"/>
      <c r="F14" s="7"/>
      <c r="G14" s="43"/>
    </row>
    <row r="15" ht="15.6" spans="1:7">
      <c r="A15" s="9" t="s">
        <v>101</v>
      </c>
      <c r="B15" s="11" t="s">
        <v>102</v>
      </c>
      <c r="C15" s="12"/>
      <c r="D15" s="12"/>
      <c r="E15" s="45"/>
      <c r="F15" s="46"/>
      <c r="G15" s="46"/>
    </row>
    <row r="16" ht="50" customHeight="1" spans="1:7">
      <c r="A16" s="9">
        <v>1.1</v>
      </c>
      <c r="B16" s="11" t="s">
        <v>103</v>
      </c>
      <c r="C16" s="12"/>
      <c r="D16" s="12"/>
      <c r="E16" s="45"/>
      <c r="F16" s="46">
        <v>2</v>
      </c>
      <c r="G16" s="46" t="s">
        <v>21</v>
      </c>
    </row>
    <row r="17" ht="79" customHeight="1" spans="1:7">
      <c r="A17" s="9">
        <v>1.2</v>
      </c>
      <c r="B17" s="13" t="s">
        <v>104</v>
      </c>
      <c r="C17" s="14"/>
      <c r="D17" s="14"/>
      <c r="E17" s="47"/>
      <c r="F17" s="46">
        <v>2</v>
      </c>
      <c r="G17" s="46" t="s">
        <v>21</v>
      </c>
    </row>
    <row r="18" ht="52" customHeight="1" spans="1:7">
      <c r="A18" s="9">
        <v>1.3</v>
      </c>
      <c r="B18" s="11" t="s">
        <v>105</v>
      </c>
      <c r="C18" s="12"/>
      <c r="D18" s="12"/>
      <c r="E18" s="45"/>
      <c r="F18" s="46">
        <v>2</v>
      </c>
      <c r="G18" s="46" t="s">
        <v>21</v>
      </c>
    </row>
    <row r="19" ht="41" customHeight="1" spans="1:7">
      <c r="A19" s="9">
        <v>1.4</v>
      </c>
      <c r="B19" s="13" t="s">
        <v>106</v>
      </c>
      <c r="C19" s="14"/>
      <c r="D19" s="14"/>
      <c r="E19" s="47"/>
      <c r="F19" s="46">
        <v>2</v>
      </c>
      <c r="G19" s="46" t="s">
        <v>21</v>
      </c>
    </row>
    <row r="20" ht="48" customHeight="1" spans="1:7">
      <c r="A20" s="9">
        <v>1.5</v>
      </c>
      <c r="B20" s="11" t="s">
        <v>107</v>
      </c>
      <c r="C20" s="12"/>
      <c r="D20" s="12"/>
      <c r="E20" s="45"/>
      <c r="F20" s="46">
        <v>1</v>
      </c>
      <c r="G20" s="46" t="s">
        <v>21</v>
      </c>
    </row>
    <row r="21" ht="54" customHeight="1" spans="1:7">
      <c r="A21" s="15" t="s">
        <v>108</v>
      </c>
      <c r="B21" s="13" t="s">
        <v>109</v>
      </c>
      <c r="C21" s="14"/>
      <c r="D21" s="14"/>
      <c r="E21" s="47"/>
      <c r="F21" s="46">
        <v>1</v>
      </c>
      <c r="G21" s="46" t="s">
        <v>21</v>
      </c>
    </row>
    <row r="22" ht="61" customHeight="1" spans="1:7">
      <c r="A22" s="9">
        <v>1.7</v>
      </c>
      <c r="B22" s="11" t="s">
        <v>110</v>
      </c>
      <c r="C22" s="12"/>
      <c r="D22" s="12"/>
      <c r="E22" s="45"/>
      <c r="F22" s="46">
        <v>2</v>
      </c>
      <c r="G22" s="46" t="s">
        <v>21</v>
      </c>
    </row>
    <row r="23" ht="59" customHeight="1" spans="1:7">
      <c r="A23" s="9">
        <v>1.8</v>
      </c>
      <c r="B23" s="11" t="s">
        <v>111</v>
      </c>
      <c r="C23" s="12"/>
      <c r="D23" s="12"/>
      <c r="E23" s="45"/>
      <c r="F23" s="46">
        <v>1</v>
      </c>
      <c r="G23" s="46" t="s">
        <v>21</v>
      </c>
    </row>
    <row r="24" ht="46" customHeight="1" spans="1:7">
      <c r="A24" s="9">
        <v>1.9</v>
      </c>
      <c r="B24" s="11" t="s">
        <v>112</v>
      </c>
      <c r="C24" s="12"/>
      <c r="D24" s="12"/>
      <c r="E24" s="45"/>
      <c r="F24" s="46">
        <v>2</v>
      </c>
      <c r="G24" s="46" t="s">
        <v>21</v>
      </c>
    </row>
    <row r="25" ht="44" customHeight="1" spans="1:7">
      <c r="A25" s="16">
        <v>1.1</v>
      </c>
      <c r="B25" s="11" t="s">
        <v>113</v>
      </c>
      <c r="C25" s="12"/>
      <c r="D25" s="12"/>
      <c r="E25" s="45"/>
      <c r="F25" s="46">
        <v>1</v>
      </c>
      <c r="G25" s="46" t="s">
        <v>21</v>
      </c>
    </row>
    <row r="26" ht="58" customHeight="1" spans="1:7">
      <c r="A26" s="9">
        <v>1.11</v>
      </c>
      <c r="B26" s="13" t="s">
        <v>114</v>
      </c>
      <c r="C26" s="14"/>
      <c r="D26" s="14"/>
      <c r="E26" s="47"/>
      <c r="F26" s="48">
        <v>1</v>
      </c>
      <c r="G26" s="46" t="s">
        <v>21</v>
      </c>
    </row>
    <row r="27" ht="42" customHeight="1" spans="1:7">
      <c r="A27" s="9">
        <v>1.12</v>
      </c>
      <c r="B27" s="13" t="s">
        <v>115</v>
      </c>
      <c r="C27" s="14"/>
      <c r="D27" s="14"/>
      <c r="E27" s="47"/>
      <c r="F27" s="48">
        <v>1</v>
      </c>
      <c r="G27" s="46" t="s">
        <v>21</v>
      </c>
    </row>
    <row r="28" ht="65" customHeight="1" spans="1:7">
      <c r="A28" s="9">
        <v>1.13</v>
      </c>
      <c r="B28" s="13" t="s">
        <v>116</v>
      </c>
      <c r="C28" s="14"/>
      <c r="D28" s="14"/>
      <c r="E28" s="47"/>
      <c r="F28" s="46">
        <v>1</v>
      </c>
      <c r="G28" s="46" t="s">
        <v>21</v>
      </c>
    </row>
    <row r="29" ht="17.4" spans="1:7">
      <c r="A29" s="9" t="s">
        <v>117</v>
      </c>
      <c r="B29" s="17" t="s">
        <v>118</v>
      </c>
      <c r="C29" s="18"/>
      <c r="D29" s="18"/>
      <c r="E29" s="49"/>
      <c r="F29" s="46"/>
      <c r="G29" s="46"/>
    </row>
    <row r="30" ht="60" customHeight="1" spans="1:7">
      <c r="A30" s="9">
        <v>1.14</v>
      </c>
      <c r="B30" s="19" t="s">
        <v>119</v>
      </c>
      <c r="C30" s="20"/>
      <c r="D30" s="20"/>
      <c r="E30" s="50"/>
      <c r="F30" s="46">
        <v>2</v>
      </c>
      <c r="G30" s="46" t="s">
        <v>21</v>
      </c>
    </row>
    <row r="31" ht="63" customHeight="1" spans="1:7">
      <c r="A31" s="9">
        <v>1.15</v>
      </c>
      <c r="B31" s="19" t="s">
        <v>120</v>
      </c>
      <c r="C31" s="20"/>
      <c r="D31" s="20"/>
      <c r="E31" s="50"/>
      <c r="F31" s="46">
        <v>2</v>
      </c>
      <c r="G31" s="46" t="s">
        <v>21</v>
      </c>
    </row>
    <row r="32" ht="45" customHeight="1" spans="1:7">
      <c r="A32" s="9">
        <v>1.16</v>
      </c>
      <c r="B32" s="19" t="s">
        <v>121</v>
      </c>
      <c r="C32" s="20"/>
      <c r="D32" s="20"/>
      <c r="E32" s="50"/>
      <c r="F32" s="46">
        <v>2</v>
      </c>
      <c r="G32" s="46" t="s">
        <v>21</v>
      </c>
    </row>
    <row r="33" ht="79" customHeight="1" spans="1:7">
      <c r="A33" s="9">
        <v>1.17</v>
      </c>
      <c r="B33" s="19" t="s">
        <v>122</v>
      </c>
      <c r="C33" s="20"/>
      <c r="D33" s="20"/>
      <c r="E33" s="50"/>
      <c r="F33" s="46">
        <v>2</v>
      </c>
      <c r="G33" s="46" t="s">
        <v>21</v>
      </c>
    </row>
    <row r="34" ht="52" customHeight="1" spans="1:7">
      <c r="A34" s="9">
        <v>1.18</v>
      </c>
      <c r="B34" s="19" t="s">
        <v>123</v>
      </c>
      <c r="C34" s="20"/>
      <c r="D34" s="20"/>
      <c r="E34" s="50"/>
      <c r="F34" s="46">
        <v>2</v>
      </c>
      <c r="G34" s="46" t="s">
        <v>21</v>
      </c>
    </row>
    <row r="35" ht="45" customHeight="1" spans="1:7">
      <c r="A35" s="9">
        <v>1.19</v>
      </c>
      <c r="B35" s="19" t="s">
        <v>124</v>
      </c>
      <c r="C35" s="20"/>
      <c r="D35" s="20"/>
      <c r="E35" s="50"/>
      <c r="F35" s="46">
        <v>1</v>
      </c>
      <c r="G35" s="46" t="s">
        <v>21</v>
      </c>
    </row>
    <row r="36" ht="40" customHeight="1" spans="1:7">
      <c r="A36" s="9">
        <v>1.2</v>
      </c>
      <c r="B36" s="19" t="s">
        <v>125</v>
      </c>
      <c r="C36" s="20"/>
      <c r="D36" s="20"/>
      <c r="E36" s="50"/>
      <c r="F36" s="46">
        <v>1</v>
      </c>
      <c r="G36" s="46" t="s">
        <v>21</v>
      </c>
    </row>
    <row r="37" ht="17.4" spans="1:7">
      <c r="A37" s="9"/>
      <c r="B37" s="21" t="s">
        <v>32</v>
      </c>
      <c r="C37" s="22"/>
      <c r="D37" s="22"/>
      <c r="E37" s="51"/>
      <c r="F37" s="52">
        <f>SUM(F15:F36)</f>
        <v>31</v>
      </c>
      <c r="G37" s="53"/>
    </row>
    <row r="38" ht="15.6" spans="1:7">
      <c r="A38" s="6" t="s">
        <v>126</v>
      </c>
      <c r="B38" s="7"/>
      <c r="C38" s="7"/>
      <c r="D38" s="7"/>
      <c r="E38" s="7"/>
      <c r="F38" s="7"/>
      <c r="G38" s="43"/>
    </row>
    <row r="39" ht="15.6" spans="1:7">
      <c r="A39" s="9"/>
      <c r="B39" s="23" t="s">
        <v>102</v>
      </c>
      <c r="C39" s="24"/>
      <c r="D39" s="24"/>
      <c r="E39" s="54"/>
      <c r="F39" s="46"/>
      <c r="G39" s="46"/>
    </row>
    <row r="40" ht="27" customHeight="1" spans="1:7">
      <c r="A40" s="9">
        <v>2.1</v>
      </c>
      <c r="B40" s="25" t="s">
        <v>127</v>
      </c>
      <c r="C40" s="25"/>
      <c r="D40" s="25"/>
      <c r="E40" s="25"/>
      <c r="F40" s="46">
        <v>0.5</v>
      </c>
      <c r="G40" s="46" t="s">
        <v>21</v>
      </c>
    </row>
    <row r="41" ht="42" customHeight="1" spans="1:7">
      <c r="A41" s="9">
        <v>2.2</v>
      </c>
      <c r="B41" s="25" t="s">
        <v>128</v>
      </c>
      <c r="C41" s="25"/>
      <c r="D41" s="25"/>
      <c r="E41" s="25"/>
      <c r="F41" s="46">
        <v>0.5</v>
      </c>
      <c r="G41" s="46" t="s">
        <v>21</v>
      </c>
    </row>
    <row r="42" ht="33" customHeight="1" spans="1:7">
      <c r="A42" s="9">
        <v>2.3</v>
      </c>
      <c r="B42" s="13" t="s">
        <v>129</v>
      </c>
      <c r="C42" s="14"/>
      <c r="D42" s="14"/>
      <c r="E42" s="47"/>
      <c r="F42" s="46">
        <v>0.5</v>
      </c>
      <c r="G42" s="46" t="s">
        <v>21</v>
      </c>
    </row>
    <row r="43" ht="53" customHeight="1" spans="1:7">
      <c r="A43" s="9">
        <v>2.4</v>
      </c>
      <c r="B43" s="13" t="s">
        <v>130</v>
      </c>
      <c r="C43" s="14"/>
      <c r="D43" s="14"/>
      <c r="E43" s="47"/>
      <c r="F43" s="46">
        <v>0.5</v>
      </c>
      <c r="G43" s="46" t="s">
        <v>21</v>
      </c>
    </row>
    <row r="44" ht="53" customHeight="1" spans="1:7">
      <c r="A44" s="9">
        <v>2.5</v>
      </c>
      <c r="B44" s="13" t="s">
        <v>131</v>
      </c>
      <c r="C44" s="14"/>
      <c r="D44" s="14"/>
      <c r="E44" s="47"/>
      <c r="F44" s="46">
        <v>0.5</v>
      </c>
      <c r="G44" s="46" t="s">
        <v>21</v>
      </c>
    </row>
    <row r="45" ht="60" customHeight="1" spans="1:7">
      <c r="A45" s="9">
        <v>2.6</v>
      </c>
      <c r="B45" s="11" t="s">
        <v>132</v>
      </c>
      <c r="C45" s="14"/>
      <c r="D45" s="14"/>
      <c r="E45" s="47"/>
      <c r="F45" s="46">
        <v>0.5</v>
      </c>
      <c r="G45" s="46" t="s">
        <v>21</v>
      </c>
    </row>
    <row r="46" ht="53" customHeight="1" spans="1:7">
      <c r="A46" s="9">
        <v>2.7</v>
      </c>
      <c r="B46" s="25" t="s">
        <v>133</v>
      </c>
      <c r="C46" s="25"/>
      <c r="D46" s="25"/>
      <c r="E46" s="25"/>
      <c r="F46" s="46">
        <v>0.5</v>
      </c>
      <c r="G46" s="46" t="s">
        <v>21</v>
      </c>
    </row>
    <row r="47" ht="53" customHeight="1" spans="1:7">
      <c r="A47" s="9">
        <v>2.8</v>
      </c>
      <c r="B47" s="11" t="s">
        <v>134</v>
      </c>
      <c r="C47" s="12"/>
      <c r="D47" s="12"/>
      <c r="E47" s="45"/>
      <c r="F47" s="46">
        <v>0.5</v>
      </c>
      <c r="G47" s="46" t="s">
        <v>21</v>
      </c>
    </row>
    <row r="48" ht="53" customHeight="1" spans="1:7">
      <c r="A48" s="9">
        <v>2.9</v>
      </c>
      <c r="B48" s="23" t="s">
        <v>135</v>
      </c>
      <c r="C48" s="24"/>
      <c r="D48" s="24"/>
      <c r="E48" s="24"/>
      <c r="F48" s="46">
        <v>0.5</v>
      </c>
      <c r="G48" s="46" t="s">
        <v>21</v>
      </c>
    </row>
    <row r="49" ht="39" customHeight="1" spans="1:7">
      <c r="A49" s="16">
        <v>2.1</v>
      </c>
      <c r="B49" s="23" t="s">
        <v>136</v>
      </c>
      <c r="C49" s="12"/>
      <c r="D49" s="12"/>
      <c r="E49" s="45"/>
      <c r="F49" s="46">
        <v>0.5</v>
      </c>
      <c r="G49" s="46" t="s">
        <v>21</v>
      </c>
    </row>
    <row r="50" ht="41" customHeight="1" spans="1:7">
      <c r="A50" s="9">
        <v>2.11</v>
      </c>
      <c r="B50" s="23" t="s">
        <v>137</v>
      </c>
      <c r="C50" s="12"/>
      <c r="D50" s="12"/>
      <c r="E50" s="45"/>
      <c r="F50" s="46">
        <v>0.5</v>
      </c>
      <c r="G50" s="46" t="s">
        <v>21</v>
      </c>
    </row>
    <row r="51" ht="53" customHeight="1" spans="1:7">
      <c r="A51" s="9"/>
      <c r="B51" s="23" t="s">
        <v>118</v>
      </c>
      <c r="C51" s="24"/>
      <c r="D51" s="24"/>
      <c r="E51" s="54"/>
      <c r="F51" s="46"/>
      <c r="G51" s="46"/>
    </row>
    <row r="52" ht="76" customHeight="1" spans="1:7">
      <c r="A52" s="9">
        <v>2.12</v>
      </c>
      <c r="B52" s="23" t="s">
        <v>138</v>
      </c>
      <c r="C52" s="26"/>
      <c r="D52" s="26"/>
      <c r="E52" s="55"/>
      <c r="F52" s="46">
        <v>0.5</v>
      </c>
      <c r="G52" s="46" t="s">
        <v>21</v>
      </c>
    </row>
    <row r="53" ht="53" customHeight="1" spans="1:7">
      <c r="A53" s="16">
        <v>2.13</v>
      </c>
      <c r="B53" s="27" t="s">
        <v>139</v>
      </c>
      <c r="C53" s="28"/>
      <c r="D53" s="28"/>
      <c r="E53" s="56"/>
      <c r="F53" s="46">
        <v>0.5</v>
      </c>
      <c r="G53" s="46" t="s">
        <v>21</v>
      </c>
    </row>
    <row r="54" ht="72" customHeight="1" spans="1:7">
      <c r="A54" s="9">
        <v>2.14</v>
      </c>
      <c r="B54" s="27" t="s">
        <v>140</v>
      </c>
      <c r="C54" s="28"/>
      <c r="D54" s="28"/>
      <c r="E54" s="56"/>
      <c r="F54" s="46">
        <v>0.5</v>
      </c>
      <c r="G54" s="46" t="s">
        <v>21</v>
      </c>
    </row>
    <row r="55" ht="69" customHeight="1" spans="1:7">
      <c r="A55" s="9">
        <v>2.15</v>
      </c>
      <c r="B55" s="27" t="s">
        <v>141</v>
      </c>
      <c r="C55" s="29"/>
      <c r="D55" s="29"/>
      <c r="E55" s="57"/>
      <c r="F55" s="46">
        <v>0.5</v>
      </c>
      <c r="G55" s="46" t="s">
        <v>21</v>
      </c>
    </row>
    <row r="56" ht="105" customHeight="1" spans="1:7">
      <c r="A56" s="9">
        <v>2.16</v>
      </c>
      <c r="B56" s="27" t="s">
        <v>142</v>
      </c>
      <c r="C56" s="28"/>
      <c r="D56" s="28"/>
      <c r="E56" s="56"/>
      <c r="F56" s="46">
        <v>0.5</v>
      </c>
      <c r="G56" s="46" t="s">
        <v>21</v>
      </c>
    </row>
    <row r="57" ht="53" customHeight="1" spans="1:7">
      <c r="A57" s="9">
        <v>2.17</v>
      </c>
      <c r="B57" s="23" t="s">
        <v>143</v>
      </c>
      <c r="C57" s="26"/>
      <c r="D57" s="26"/>
      <c r="E57" s="55"/>
      <c r="F57" s="46">
        <v>0.5</v>
      </c>
      <c r="G57" s="58" t="s">
        <v>21</v>
      </c>
    </row>
    <row r="58" ht="53" customHeight="1" spans="1:7">
      <c r="A58" s="9">
        <v>2.18</v>
      </c>
      <c r="B58" s="27" t="s">
        <v>144</v>
      </c>
      <c r="C58" s="28"/>
      <c r="D58" s="28"/>
      <c r="E58" s="56"/>
      <c r="F58" s="46">
        <v>0.5</v>
      </c>
      <c r="G58" s="46" t="s">
        <v>21</v>
      </c>
    </row>
    <row r="59" ht="15.6" spans="1:7">
      <c r="A59" s="9"/>
      <c r="B59" s="30" t="s">
        <v>65</v>
      </c>
      <c r="C59" s="31"/>
      <c r="D59" s="31"/>
      <c r="E59" s="59"/>
      <c r="F59" s="60">
        <f>SUM(F40:F58)</f>
        <v>9</v>
      </c>
      <c r="G59" s="46"/>
    </row>
    <row r="60" ht="15.6" spans="1:7">
      <c r="A60" s="32"/>
      <c r="B60" s="33" t="s">
        <v>66</v>
      </c>
      <c r="C60" s="34"/>
      <c r="D60" s="34"/>
      <c r="E60" s="34"/>
      <c r="F60" s="60">
        <f>F37+F59</f>
        <v>40</v>
      </c>
      <c r="G60" s="46"/>
    </row>
    <row r="61" ht="15.6" spans="1:7">
      <c r="A61" s="6" t="s">
        <v>145</v>
      </c>
      <c r="B61" s="35"/>
      <c r="C61" s="35"/>
      <c r="D61" s="35"/>
      <c r="E61" s="35"/>
      <c r="F61" s="35"/>
      <c r="G61" s="61"/>
    </row>
    <row r="62" ht="48" customHeight="1" spans="1:7">
      <c r="A62" s="36">
        <v>3.1</v>
      </c>
      <c r="B62" s="37" t="s">
        <v>68</v>
      </c>
      <c r="C62" s="38" t="s">
        <v>146</v>
      </c>
      <c r="D62" s="38"/>
      <c r="E62" s="38"/>
      <c r="F62" s="38"/>
      <c r="G62" s="38"/>
    </row>
    <row r="63" ht="46.8" spans="1:7">
      <c r="A63" s="36">
        <v>3.2</v>
      </c>
      <c r="B63" s="37" t="s">
        <v>147</v>
      </c>
      <c r="C63" s="38" t="s">
        <v>148</v>
      </c>
      <c r="D63" s="38"/>
      <c r="E63" s="38"/>
      <c r="F63" s="38"/>
      <c r="G63" s="38"/>
    </row>
    <row r="64" ht="15.6" spans="1:7">
      <c r="A64" s="39">
        <v>3.3</v>
      </c>
      <c r="B64" s="37" t="s">
        <v>72</v>
      </c>
      <c r="C64" s="36" t="s">
        <v>149</v>
      </c>
      <c r="D64" s="40"/>
      <c r="E64" s="40"/>
      <c r="F64" s="40"/>
      <c r="G64" s="40"/>
    </row>
    <row r="65" ht="15.6" spans="1:7">
      <c r="A65" s="62"/>
      <c r="B65" s="63"/>
      <c r="C65" s="36" t="s">
        <v>150</v>
      </c>
      <c r="D65" s="36"/>
      <c r="E65" s="36"/>
      <c r="F65" s="36"/>
      <c r="G65" s="36"/>
    </row>
    <row r="66" ht="15.6" spans="1:7">
      <c r="A66" s="36">
        <v>3.4</v>
      </c>
      <c r="B66" s="37" t="s">
        <v>75</v>
      </c>
      <c r="C66" s="36" t="s">
        <v>151</v>
      </c>
      <c r="D66" s="36"/>
      <c r="E66" s="36"/>
      <c r="F66" s="36"/>
      <c r="G66" s="36"/>
    </row>
    <row r="67" ht="31.2" spans="1:7">
      <c r="A67" s="36">
        <v>3.5</v>
      </c>
      <c r="B67" s="37" t="s">
        <v>77</v>
      </c>
      <c r="C67" s="27" t="s">
        <v>152</v>
      </c>
      <c r="D67" s="29"/>
      <c r="E67" s="29"/>
      <c r="F67" s="29"/>
      <c r="G67" s="57"/>
    </row>
    <row r="68" ht="15.6" spans="1:7">
      <c r="A68" s="36">
        <v>3.6</v>
      </c>
      <c r="B68" s="37" t="s">
        <v>79</v>
      </c>
      <c r="C68" s="27" t="s">
        <v>153</v>
      </c>
      <c r="D68" s="29"/>
      <c r="E68" s="29"/>
      <c r="F68" s="29"/>
      <c r="G68" s="57"/>
    </row>
    <row r="69" ht="31.2" spans="1:7">
      <c r="A69" s="36">
        <v>3.7</v>
      </c>
      <c r="B69" s="37" t="s">
        <v>81</v>
      </c>
      <c r="C69" s="27" t="s">
        <v>154</v>
      </c>
      <c r="D69" s="29"/>
      <c r="E69" s="29"/>
      <c r="F69" s="29"/>
      <c r="G69" s="57"/>
    </row>
    <row r="70" ht="15.6" spans="1:7">
      <c r="A70" s="64" t="s">
        <v>155</v>
      </c>
      <c r="B70" s="65"/>
      <c r="C70" s="65"/>
      <c r="D70" s="65"/>
      <c r="E70" s="65"/>
      <c r="F70" s="65"/>
      <c r="G70" s="66"/>
    </row>
    <row r="71" ht="46.8" spans="1:7">
      <c r="A71" s="36">
        <v>4.1</v>
      </c>
      <c r="B71" s="37" t="s">
        <v>84</v>
      </c>
      <c r="C71" s="27" t="s">
        <v>156</v>
      </c>
      <c r="D71" s="29"/>
      <c r="E71" s="29"/>
      <c r="F71" s="29"/>
      <c r="G71" s="57"/>
    </row>
    <row r="72" ht="46.8" spans="1:7">
      <c r="A72" s="36">
        <v>4.2</v>
      </c>
      <c r="B72" s="37" t="s">
        <v>86</v>
      </c>
      <c r="C72" s="27" t="s">
        <v>157</v>
      </c>
      <c r="D72" s="29"/>
      <c r="E72" s="29"/>
      <c r="F72" s="29"/>
      <c r="G72" s="57"/>
    </row>
    <row r="73" ht="102" customHeight="1" spans="1:7">
      <c r="A73" s="36">
        <v>4.3</v>
      </c>
      <c r="B73" s="37" t="s">
        <v>88</v>
      </c>
      <c r="C73" s="27" t="s">
        <v>158</v>
      </c>
      <c r="D73" s="29"/>
      <c r="E73" s="29"/>
      <c r="F73" s="29"/>
      <c r="G73" s="57"/>
    </row>
    <row r="74" ht="46.8" spans="1:7">
      <c r="A74" s="36">
        <v>4.4</v>
      </c>
      <c r="B74" s="37" t="s">
        <v>90</v>
      </c>
      <c r="C74" s="38" t="s">
        <v>159</v>
      </c>
      <c r="D74" s="38"/>
      <c r="E74" s="38"/>
      <c r="F74" s="38"/>
      <c r="G74" s="38"/>
    </row>
  </sheetData>
  <mergeCells count="76">
    <mergeCell ref="A1:G1"/>
    <mergeCell ref="A2:G2"/>
    <mergeCell ref="A3:G3"/>
    <mergeCell ref="A4:G4"/>
    <mergeCell ref="A5:G5"/>
    <mergeCell ref="A6:G6"/>
    <mergeCell ref="A7:G7"/>
    <mergeCell ref="A8:G8"/>
    <mergeCell ref="A9:G9"/>
    <mergeCell ref="A10:G10"/>
    <mergeCell ref="A11:E11"/>
    <mergeCell ref="A12:G12"/>
    <mergeCell ref="B13:G13"/>
    <mergeCell ref="A14:G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A38:G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A61:G61"/>
    <mergeCell ref="C62:G62"/>
    <mergeCell ref="C63:G63"/>
    <mergeCell ref="C64:G64"/>
    <mergeCell ref="C65:G65"/>
    <mergeCell ref="C66:G66"/>
    <mergeCell ref="C67:G67"/>
    <mergeCell ref="C68:G68"/>
    <mergeCell ref="C69:G69"/>
    <mergeCell ref="A70:G70"/>
    <mergeCell ref="C71:G71"/>
    <mergeCell ref="C72:G72"/>
    <mergeCell ref="C73:G73"/>
    <mergeCell ref="C74:G74"/>
    <mergeCell ref="A64:A65"/>
    <mergeCell ref="B64:B65"/>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手动洗消平台</vt:lpstr>
      <vt:lpstr>内镜清洗工作站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2006-09-14T11:21:00Z</dcterms:created>
  <dcterms:modified xsi:type="dcterms:W3CDTF">2025-12-04T16:09:17Z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176AFAEF33B9051681552E69396FD428_43</vt:lpwstr>
  </property>
  <property fmtid="{D5CDD505-2E9C-101B-9397-08002B2CF9AE}" pid="3" name="KSOProductBuildVer">
    <vt:lpwstr>2052-12.8.2.18605</vt:lpwstr>
  </property>
</Properties>
</file>