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4-上海市武宁路地道、银都路隧道、江浦路隧道养护维修及运行管理/发集采/工作量、设施量清单/包2-武宁路地道/"/>
    </mc:Choice>
  </mc:AlternateContent>
  <xr:revisionPtr revIDLastSave="7" documentId="11_052C2C69841B290DEC05E9AC9218B3FD2B52E869" xr6:coauthVersionLast="47" xr6:coauthVersionMax="47" xr10:uidLastSave="{B239DA04-A756-4547-928F-53961F166CF0}"/>
  <bookViews>
    <workbookView xWindow="-120" yWindow="-120" windowWidth="29040" windowHeight="15720" firstSheet="1" activeTab="1" xr2:uid="{00000000-000D-0000-FFFF-FFFF00000000}"/>
  </bookViews>
  <sheets>
    <sheet name="Sheet3" sheetId="1" state="hidden" r:id="rId1"/>
    <sheet name="Sheet2" sheetId="4" r:id="rId2"/>
    <sheet name="Sheet1 (2)" sheetId="3" state="hidden" r:id="rId3"/>
  </sheets>
  <definedNames>
    <definedName name="_xlnm._FilterDatabase" localSheetId="1" hidden="1">Sheet2!$A$2:$J$218</definedName>
    <definedName name="_xlnm._FilterDatabase" localSheetId="0" hidden="1">Sheet3!$N$1:$N$669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3" l="1"/>
  <c r="P4" i="3"/>
</calcChain>
</file>

<file path=xl/sharedStrings.xml><?xml version="1.0" encoding="utf-8"?>
<sst xmlns="http://schemas.openxmlformats.org/spreadsheetml/2006/main" count="11234" uniqueCount="1413">
  <si>
    <t>人民路隧道设施量清单</t>
  </si>
  <si>
    <t>序号</t>
  </si>
  <si>
    <t>分类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</si>
  <si>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</si>
  <si>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</si>
  <si>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</si>
  <si>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</si>
  <si>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</si>
  <si>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</si>
  <si>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</si>
  <si>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>保洁</t>
  </si>
  <si>
    <t>巡视</t>
  </si>
  <si>
    <t>小修</t>
  </si>
  <si>
    <t>更换</t>
  </si>
  <si>
    <t>检查检测</t>
  </si>
  <si>
    <t>使用年限</t>
  </si>
  <si>
    <t>备注</t>
  </si>
  <si>
    <t>隧道</t>
  </si>
  <si>
    <t>土建</t>
  </si>
  <si>
    <t>结构</t>
  </si>
  <si>
    <t>主体工程</t>
  </si>
  <si>
    <t>地面路面</t>
  </si>
  <si>
    <t xml:space="preserve">隧道车行道路面采用沥青混凝士路面结构，结构型式自上而下为:
1.4cm 沥青玛蹄脂碎石 (SMA-13)
5cm 中粒式密级配沥青础(AC-16)
C30 水泥栓找平铺装层《加设钢筋网片)。浦东道口路面启始标高3.337m,最低点标高-32.54m；
浦西道口路面启始标高3.548m,最低点标高-32.54m。
</t>
  </si>
  <si>
    <t>m2</t>
  </si>
  <si>
    <t>2次/天，机械；   1次/周人工冲洗</t>
  </si>
  <si>
    <t>2次/日，人工</t>
  </si>
  <si>
    <t>填补坑塘</t>
  </si>
  <si>
    <t>/</t>
  </si>
  <si>
    <t>1次/年</t>
  </si>
  <si>
    <t>从09年使用至今</t>
  </si>
  <si>
    <t>42410m2</t>
  </si>
  <si>
    <t>匝道</t>
  </si>
  <si>
    <t>北线匝道出口、南线匝道进口、南线世纪大道出口出口、南线地道方向匝道</t>
  </si>
  <si>
    <t>条</t>
  </si>
  <si>
    <t>发现缺陷随修</t>
  </si>
  <si>
    <t>排水边沟</t>
  </si>
  <si>
    <t>北线北侧、南线南侧各一条</t>
  </si>
  <si>
    <t>m</t>
  </si>
  <si>
    <t>1次/周，汛期增加8次</t>
  </si>
  <si>
    <t>暗埋过渡段</t>
  </si>
  <si>
    <t>浦东暗埋段长度：北线206m，南线566.7m；浦西暗埋段长度：北线399m，南线429m。墙、板、梁混凝土强度C35,柱混凝土强度C40, 垫层混凝土强度C30。</t>
  </si>
  <si>
    <t>1次/月，人工</t>
  </si>
  <si>
    <t>敞开段</t>
  </si>
  <si>
    <t xml:space="preserve">沥青玛蹄脂碎石 (SMA-13)
5cm 中粒式密级配沥青础(AC-16)
C30 水泥栓找平铺装层《加设钢筋网片)。浦东主道敞开段长度：北线30m，南线30m；浦西主道敞开段长度：北线60m，南线55。浦东匝道敞开段长度：北线100.5m，南线171m；浦西匝道敞开段长度：北线174.8m，南线187m。
</t>
  </si>
  <si>
    <t>盾构段</t>
  </si>
  <si>
    <t>隧道外径11360mm，内径10400mm，管片厚度480mm，宽1500mm，衬砌拼装纵缝采用错缝拼装。最小半径为567.006m，最大纵坡为50‰，其中盾构法隧道段长1470m。盾构段材质为C50预制混凝土管片。</t>
  </si>
  <si>
    <t>盾构段道路面积22200m2</t>
  </si>
  <si>
    <t>江中泵房</t>
  </si>
  <si>
    <t>北线江中心、南线江中心</t>
  </si>
  <si>
    <t>座</t>
  </si>
  <si>
    <t>渗漏水检测；3次/月</t>
  </si>
  <si>
    <t>工作井废水泵房</t>
  </si>
  <si>
    <t>浦东、浦西工作井下三层</t>
  </si>
  <si>
    <t>废水检测；3次/月</t>
  </si>
  <si>
    <t>雨水泵房</t>
  </si>
  <si>
    <t>北线进口1座、南线进口1座、南线匝道出口</t>
  </si>
  <si>
    <t>峒口防护门</t>
  </si>
  <si>
    <t>北线3扇；南线5扇</t>
  </si>
  <si>
    <t>扇</t>
  </si>
  <si>
    <t>联络通道</t>
  </si>
  <si>
    <t>2.1m(高)×1.2m(宽)×14m(长)，顶部：水泥砂浆刮糙同一般内墙，加5%建筑胶水以找平为度，越薄越好、防潮底漆一度，白色防水乳胶漆二度饰面；地面：20厚1-2水泥砂浆抹面压光；墙体：200隔墙；M10水泥砂浆Mu10混泥土空心砌块砖砌墙，厚200.</t>
  </si>
  <si>
    <t>1次/周，人工</t>
  </si>
  <si>
    <t>工作井</t>
  </si>
  <si>
    <t>浦东工作井共4层653.2㎡/层（共2613㎡）外尺寸33x20( 21.081)m，设计地面标高+3.600m，工作井底版底标高-18.500m    浦西工作井共4层674㎡/层（共2696㎡）外包尺寸33.7X20m，原地面标高+3.600m，工作井底板底标高-16.550m。</t>
  </si>
  <si>
    <t>集水井</t>
  </si>
  <si>
    <t>共680.92m3</t>
  </si>
  <si>
    <t>风塔</t>
  </si>
  <si>
    <t>浦东风塔高15m，浦西风塔高25m。风塔面积130m2，风塔外墙面积1410m2，整体采用C35S8等级混凝土浇筑而成。</t>
  </si>
  <si>
    <t>附属工程</t>
  </si>
  <si>
    <t>管理大楼</t>
  </si>
  <si>
    <t>隧道进口</t>
  </si>
  <si>
    <t xml:space="preserve"> m2</t>
  </si>
  <si>
    <t>1次/日，人工</t>
  </si>
  <si>
    <t>道口值班房</t>
  </si>
  <si>
    <t>浦东、浦西主道、匝道进口</t>
  </si>
  <si>
    <t>逃生滑梯</t>
  </si>
  <si>
    <t>隧道内，不锈钢滑梯</t>
  </si>
  <si>
    <t>只</t>
  </si>
  <si>
    <t>横截沟</t>
  </si>
  <si>
    <t>共18条，隧道内6条，引道段12条，7.5m*0.62m*0.775m，盖板材质铸铁</t>
  </si>
  <si>
    <t>1次/周，汛期增加8次，人工</t>
  </si>
  <si>
    <t>限高杆</t>
  </si>
  <si>
    <t>镀锌钢管，高度4.3米</t>
  </si>
  <si>
    <t>个</t>
  </si>
  <si>
    <t>敞开段挡土墙</t>
  </si>
  <si>
    <t>长808.3米（浦东313.5米、1989㎡，              浦西476.8米、2860㎡），干挂花岗石面板</t>
  </si>
  <si>
    <t>隧道内设备箱</t>
  </si>
  <si>
    <t>单门91扇：（1180mm×600mm）；双门538扇：（1180mm×1200mm）；</t>
  </si>
  <si>
    <t>维修插销、箱门</t>
  </si>
  <si>
    <t>隧道光过渡顶棚</t>
  </si>
  <si>
    <t>北线、南线进出口，形式拱形，材质混凝土</t>
  </si>
  <si>
    <t>防火卷帘门</t>
  </si>
  <si>
    <t>不锈钢卷帘门，6500mm（高）*2500mm（长）</t>
  </si>
  <si>
    <t>车行道内安全门</t>
  </si>
  <si>
    <t>钢制甲级防火门，人防通道、电缆通道           2100mm（高）*1200（长）</t>
  </si>
  <si>
    <t>龙门架</t>
  </si>
  <si>
    <t>大型龙门架3座，中型龙门架4座</t>
  </si>
  <si>
    <t>隔音屏</t>
  </si>
  <si>
    <t>长365米，宽2.1米，面积766.5㎡</t>
  </si>
  <si>
    <t>敞开段不锈钢栏杆</t>
  </si>
  <si>
    <t>722.8m</t>
  </si>
  <si>
    <t>窨井，下水道</t>
  </si>
  <si>
    <t>铸铁盖板，1800mm（长）*400mm（宽）</t>
  </si>
  <si>
    <t>1次/月，人工疏通</t>
  </si>
  <si>
    <t>逃生通道</t>
  </si>
  <si>
    <t>2次/月，人工</t>
  </si>
  <si>
    <t>逃生通道盖板</t>
  </si>
  <si>
    <t>2.1m(长)×0.968m(宽)</t>
  </si>
  <si>
    <t>电缆通道</t>
  </si>
  <si>
    <t>绿化</t>
  </si>
  <si>
    <t>河南南路进出口面积：411m2，东昌路进出口面积：471m2，浦城路出口面积：87m2</t>
  </si>
  <si>
    <t>3次/月，人工</t>
  </si>
  <si>
    <t>修剪绿化</t>
  </si>
  <si>
    <t>交安设施</t>
  </si>
  <si>
    <t>直行、转弯箭头（6米）</t>
  </si>
  <si>
    <t>线宽0.15米</t>
  </si>
  <si>
    <t>2次/日，机械</t>
  </si>
  <si>
    <t>复划标线</t>
  </si>
  <si>
    <t>路面文字</t>
  </si>
  <si>
    <t>3m*1.5m</t>
  </si>
  <si>
    <t>标线</t>
  </si>
  <si>
    <t>反光热熔型涂料（各类）</t>
  </si>
  <si>
    <t>防撞桶</t>
  </si>
  <si>
    <t>直径600*高度800mm</t>
  </si>
  <si>
    <t>更换主材</t>
  </si>
  <si>
    <t>提醒警示牌</t>
  </si>
  <si>
    <t>不锈钢，3500mm（长）*2100mm（高）</t>
  </si>
  <si>
    <t>块</t>
  </si>
  <si>
    <t>紧固告示牌</t>
  </si>
  <si>
    <t>更换损坏告示牌</t>
  </si>
  <si>
    <t>限高牌</t>
  </si>
  <si>
    <t>不锈钢材质，7000mm（长）*800mm</t>
  </si>
  <si>
    <t>禁令标志</t>
  </si>
  <si>
    <t>不锈钢材质，直径800mm</t>
  </si>
  <si>
    <t>道路指示牌</t>
  </si>
  <si>
    <t>限高提示牌</t>
  </si>
  <si>
    <t>限速标志</t>
  </si>
  <si>
    <t>钢制电子牌，1400mm*1400mm</t>
  </si>
  <si>
    <t>限高警示牌</t>
  </si>
  <si>
    <t>光字牌</t>
  </si>
  <si>
    <t>金属框，亚克力面板，长的9块6000mm（长）*560mm（高），短的6块4000mm（长）*560（高），LED自发光</t>
  </si>
  <si>
    <t>轮廓标</t>
  </si>
  <si>
    <t>滑槽式，180mm*78mm*50mm</t>
  </si>
  <si>
    <t>从23年使用至今</t>
  </si>
  <si>
    <t>突起路标</t>
  </si>
  <si>
    <t>102mm*88mm*16mm</t>
  </si>
  <si>
    <t>弹性交通柱</t>
  </si>
  <si>
    <t>高151cm，直径15cm</t>
  </si>
  <si>
    <t>组合式(1.8*0.9m)</t>
  </si>
  <si>
    <t>组</t>
  </si>
  <si>
    <t>警告标志</t>
  </si>
  <si>
    <t>长方形牌，22cm*40cm，V类反光膜</t>
  </si>
  <si>
    <t>建筑</t>
  </si>
  <si>
    <t>侧墙装饰</t>
  </si>
  <si>
    <t>侧墙面板</t>
  </si>
  <si>
    <t>奥特板，尺寸：3050mm×600mm</t>
  </si>
  <si>
    <t>嵌条维修</t>
  </si>
  <si>
    <t>更换损坏面板</t>
  </si>
  <si>
    <t>防冲侧石</t>
  </si>
  <si>
    <t>总高：0.81m，总长：13482m</t>
  </si>
  <si>
    <t>涂刷侧石</t>
  </si>
  <si>
    <t>损坏侧石修补</t>
  </si>
  <si>
    <t>敞开段外侧墙面</t>
  </si>
  <si>
    <t>大理石，隧道主道1200，匝道550</t>
  </si>
  <si>
    <t>顶部装饰</t>
  </si>
  <si>
    <t>隧道内顶部防火板</t>
  </si>
  <si>
    <t>北线20866㎡南线25240㎡</t>
  </si>
  <si>
    <t>机电</t>
  </si>
  <si>
    <t>给排水</t>
  </si>
  <si>
    <t>消防给水系统</t>
  </si>
  <si>
    <t>消火栓泵（浦西）</t>
  </si>
  <si>
    <t>XBD2.6/20-ISG(B-100/160A)</t>
  </si>
  <si>
    <t>台</t>
  </si>
  <si>
    <t>更换阀门、报警器</t>
  </si>
  <si>
    <t>电流电阻测试1次/月</t>
  </si>
  <si>
    <t>消火栓泵（浦东）</t>
  </si>
  <si>
    <t>XBD2.6/20-ISG(B)-100/200B</t>
  </si>
  <si>
    <t>水喷雾泵（浦西）</t>
  </si>
  <si>
    <t>XBD8/44-ISG(B)-150-250(I)B</t>
  </si>
  <si>
    <t>水喷雾泵（浦东）</t>
  </si>
  <si>
    <t>XBD9/50-ISG(B)-150-315(I)B</t>
  </si>
  <si>
    <t>水喷雾稳压泵（浦西）</t>
  </si>
  <si>
    <t>XBD8.5/1-LDW(I)-3.6/11</t>
  </si>
  <si>
    <t>水喷雾稳压泵（浦东）</t>
  </si>
  <si>
    <t>XBD9.8/1-LDW(I)-3.6/13</t>
  </si>
  <si>
    <t>泡沫泵(浦东)</t>
  </si>
  <si>
    <t xml:space="preserve">XBD9.75/1.5-LDW(I)-5.5/13F     </t>
  </si>
  <si>
    <t>泡沫泵（浦西）</t>
  </si>
  <si>
    <t>雨淋阀组</t>
  </si>
  <si>
    <t>博尔美特</t>
  </si>
  <si>
    <t>对故障部件进行检修</t>
  </si>
  <si>
    <t>压力测试1次/年</t>
  </si>
  <si>
    <t>消火栓箱</t>
  </si>
  <si>
    <t>箱内设1只DN65消火栓、1把DN19多功能水枪和1只消防泵启动按钮及报警按钮</t>
  </si>
  <si>
    <t>套</t>
  </si>
  <si>
    <t>多功能水枪、消火栓进行检修</t>
  </si>
  <si>
    <t>消防龙带更换</t>
  </si>
  <si>
    <t>灭火器箱</t>
  </si>
  <si>
    <t>定制</t>
  </si>
  <si>
    <t>密封条维修，更换门锁等</t>
  </si>
  <si>
    <t>水雾喷头</t>
  </si>
  <si>
    <t>每组5个喷头</t>
  </si>
  <si>
    <t>泡沫储罐</t>
  </si>
  <si>
    <t>D=1.2m  H=3m</t>
  </si>
  <si>
    <t>表层涂装</t>
  </si>
  <si>
    <t>灭火器</t>
  </si>
  <si>
    <t>干粉灭火器</t>
  </si>
  <si>
    <t>1次/2年</t>
  </si>
  <si>
    <t>水基灭火器</t>
  </si>
  <si>
    <t>1次/3年</t>
  </si>
  <si>
    <t>手推式灭火器</t>
  </si>
  <si>
    <t>1次/5年</t>
  </si>
  <si>
    <t>水喷雾总管</t>
  </si>
  <si>
    <t>DN200</t>
  </si>
  <si>
    <t>米</t>
  </si>
  <si>
    <t>泡沫管</t>
  </si>
  <si>
    <t>DN65</t>
  </si>
  <si>
    <t>消防接合器</t>
  </si>
  <si>
    <t>DN100</t>
  </si>
  <si>
    <t>除锈油漆</t>
  </si>
  <si>
    <t>消火栓</t>
  </si>
  <si>
    <t>排水系统</t>
  </si>
  <si>
    <t>工作井废水泵（浦西）</t>
  </si>
  <si>
    <t>NP3153.181SH272</t>
  </si>
  <si>
    <t>清除叶轮垃圾</t>
  </si>
  <si>
    <t>从09年使用至今，19年大修</t>
  </si>
  <si>
    <t>4kw</t>
  </si>
  <si>
    <t>2次/周，人工</t>
  </si>
  <si>
    <t>3次/日，人工</t>
  </si>
  <si>
    <t>工作井废水泵（浦东）</t>
  </si>
  <si>
    <t>江中废水泵</t>
  </si>
  <si>
    <t>浦西雨水泵（主线峒口）</t>
  </si>
  <si>
    <t>WQ2368-604-200-30-Z    WQ2400-605-200-37-Z   WQ2400-605A-200-37-Z  WQ2260-419A-100-11-Z</t>
  </si>
  <si>
    <t>对叶轮、电机、密封件进行检修</t>
  </si>
  <si>
    <t>浦西雨水泵（匝道）, 与工作井废水泵房合建</t>
  </si>
  <si>
    <t>浦东雨水泵（主线峒口）</t>
  </si>
  <si>
    <t>浦东雨水泵（匝道峒口）</t>
  </si>
  <si>
    <t>江中废水泵房存水泵</t>
  </si>
  <si>
    <t>50WQ/C247-2.2-YL</t>
  </si>
  <si>
    <t>工作井废水泵房存水泵</t>
  </si>
  <si>
    <t>浦西消防泵房内废水泵</t>
  </si>
  <si>
    <t>浦西敞开风井雨水泵</t>
  </si>
  <si>
    <t>浦东风井最低点废水泵</t>
  </si>
  <si>
    <t>人民浦西工作井新增集水泵</t>
  </si>
  <si>
    <t>从19年使用至今</t>
  </si>
  <si>
    <t>止回阀</t>
  </si>
  <si>
    <t>DN500 H44T-10</t>
  </si>
  <si>
    <t>DN250</t>
  </si>
  <si>
    <t>DN150</t>
  </si>
  <si>
    <t>闸阀</t>
  </si>
  <si>
    <t>DN500 Z45T-10</t>
  </si>
  <si>
    <t>可拆式双法兰传力接头</t>
  </si>
  <si>
    <t>DN500 VSSJAFC</t>
  </si>
  <si>
    <t>三通</t>
  </si>
  <si>
    <t>DN700*DN500</t>
  </si>
  <si>
    <t>DN150*DN200</t>
  </si>
  <si>
    <t>DN250*DN450</t>
  </si>
  <si>
    <t>DN450*DN450</t>
  </si>
  <si>
    <t>90°弯头</t>
  </si>
  <si>
    <t>DN700</t>
  </si>
  <si>
    <t>DN450</t>
  </si>
  <si>
    <t>DN50</t>
  </si>
  <si>
    <t>45°弯头</t>
  </si>
  <si>
    <t>DN500</t>
  </si>
  <si>
    <t>重力排水管</t>
  </si>
  <si>
    <t>0次/月，人工</t>
  </si>
  <si>
    <t>压力排水管</t>
  </si>
  <si>
    <t>暖通</t>
  </si>
  <si>
    <t>通风系统</t>
  </si>
  <si>
    <t>可逆射流风机</t>
  </si>
  <si>
    <t>φ710</t>
  </si>
  <si>
    <t>发现故障随修</t>
  </si>
  <si>
    <t>COVI检测仪</t>
  </si>
  <si>
    <t>RV 970</t>
  </si>
  <si>
    <t>COVI检测每月3次</t>
  </si>
  <si>
    <t>混流风机</t>
  </si>
  <si>
    <t>PYHL-14A-No4A、PYHL-14A-No6A
HL3-2A-No8A、HL3-2A-No5.5A     HL3-2A-No3A、 HL3-2A-No5A
、HL3-2A-11</t>
  </si>
  <si>
    <t>紧固传动部件和密封件、电机、电缆及电器设备检修</t>
  </si>
  <si>
    <t>测振仪测量1次/月；噪声测量1年/次。绝缘电阻1年/次</t>
  </si>
  <si>
    <t>模块自联型片式消声器</t>
  </si>
  <si>
    <t>内净尺寸:4500x4500 L=3000
耐高温250C1h</t>
  </si>
  <si>
    <t>轴流风机</t>
  </si>
  <si>
    <t>HP3LN-B-22.4   HP3LN-B-18</t>
  </si>
  <si>
    <t>紧固电源线、信号线、叶片螺丝紧固及配件</t>
  </si>
  <si>
    <t>壁式轴流风机</t>
  </si>
  <si>
    <t>XBDZ-No4</t>
  </si>
  <si>
    <t>轴流风机风阀</t>
  </si>
  <si>
    <t>4500X4500(立式)，4500X4200 (卧式)，耐高温250C2h，功率: 0.25kW</t>
  </si>
  <si>
    <t>检查风阀密封垫、连接螺栓、密封面</t>
  </si>
  <si>
    <t>多联体空调</t>
  </si>
  <si>
    <t>大金空调</t>
  </si>
  <si>
    <t>2次/年，人工</t>
  </si>
  <si>
    <t>强电</t>
  </si>
  <si>
    <t>照明系统</t>
  </si>
  <si>
    <t>光亮度仪</t>
  </si>
  <si>
    <t>TS-101T</t>
  </si>
  <si>
    <t>光照度仪</t>
  </si>
  <si>
    <t>TS-150T</t>
  </si>
  <si>
    <t>隧道加强照明IT65（70）</t>
  </si>
  <si>
    <t>IT65（金卤灯70）</t>
  </si>
  <si>
    <t>更换灯具</t>
  </si>
  <si>
    <t>隧道加强照明IT65（150）</t>
  </si>
  <si>
    <t>IT65（金卤灯150）</t>
  </si>
  <si>
    <t>隧道加强照明IT65（250）</t>
  </si>
  <si>
    <t>IT65（金卤灯250）</t>
  </si>
  <si>
    <t>LED灯灯具（50）</t>
  </si>
  <si>
    <t>ZL-SD-50W</t>
  </si>
  <si>
    <t>日光灯灯具Ts（2×28）</t>
  </si>
  <si>
    <t>T5--2×28W</t>
  </si>
  <si>
    <t>隧道内智能疏散指示标志</t>
  </si>
  <si>
    <t xml:space="preserve">   HY-JD3壁装，420*210*30mm</t>
  </si>
  <si>
    <t>LED洗墙灯</t>
  </si>
  <si>
    <t>L1</t>
  </si>
  <si>
    <t>H600钛金拉丝面金属字水晶背发光LOGO字（华文行楷字体）</t>
  </si>
  <si>
    <t>隧道安全疏散指示灯</t>
  </si>
  <si>
    <t>安全门智能疏散指示灯
（HY-JB1壁装，420*210*30mm）</t>
  </si>
  <si>
    <t>智能安全门疏散指示框柱灯</t>
  </si>
  <si>
    <t>安全通道普通疏散指示灯（单面壁装式）</t>
  </si>
  <si>
    <t>电缆通道、安全通道三防吸顶灯</t>
  </si>
  <si>
    <t>11W节能灯</t>
  </si>
  <si>
    <t>连接通道灯具</t>
  </si>
  <si>
    <t>IT65（36W）GU-FM009</t>
  </si>
  <si>
    <t>引道高杆灯</t>
  </si>
  <si>
    <t>高压钠灯250W</t>
  </si>
  <si>
    <t>工作井吸顶灯</t>
  </si>
  <si>
    <t>（11W)</t>
  </si>
  <si>
    <t>工作井荧光灯</t>
  </si>
  <si>
    <t>48(W)</t>
  </si>
  <si>
    <t>工作井双头灯</t>
  </si>
  <si>
    <t>HY-JDK-Q2</t>
  </si>
  <si>
    <t>隧道基本照明配电箱</t>
  </si>
  <si>
    <t>隧道加强照明配电箱</t>
  </si>
  <si>
    <t>遮光棚照明配电箱</t>
  </si>
  <si>
    <t>连接通道照明配电箱</t>
  </si>
  <si>
    <t>300x500x300</t>
  </si>
  <si>
    <t>引道照明配电箱</t>
  </si>
  <si>
    <t>安全通道照明控制箱</t>
  </si>
  <si>
    <t>隧道应急照明配电箱</t>
  </si>
  <si>
    <t>安全通道应急照明箱</t>
  </si>
  <si>
    <t>智能疏散双电源自切箱</t>
  </si>
  <si>
    <t>分布电源箱（含通信模块）</t>
  </si>
  <si>
    <t>外壳为不锈钢</t>
  </si>
  <si>
    <t>引道照明接线箱</t>
  </si>
  <si>
    <t>供配电系统</t>
  </si>
  <si>
    <t>10kV高压柜</t>
  </si>
  <si>
    <t>10KV</t>
  </si>
  <si>
    <t xml:space="preserve">电试检测1次/2年
</t>
  </si>
  <si>
    <t>0.4kV配电柜</t>
  </si>
  <si>
    <t>0.4KV</t>
  </si>
  <si>
    <t>低压开关柜</t>
  </si>
  <si>
    <t>MNS-5.0 上海广电</t>
  </si>
  <si>
    <t>面</t>
  </si>
  <si>
    <t>PLC控制柜</t>
  </si>
  <si>
    <t>上海广电</t>
  </si>
  <si>
    <t>三相全自动交流稳压器</t>
  </si>
  <si>
    <t>37KW、45KW应急时间≥180min</t>
  </si>
  <si>
    <t>预防性检验与检测（按需）</t>
  </si>
  <si>
    <t>三相应急电源装置（EPS）</t>
  </si>
  <si>
    <t>SBW-320KVA
SBW-225KVA</t>
  </si>
  <si>
    <t>动力变压器</t>
  </si>
  <si>
    <t>上海置信SCBH15</t>
  </si>
  <si>
    <t>交直流电源装置</t>
  </si>
  <si>
    <t>GZD(W)-2  上海凯华</t>
  </si>
  <si>
    <t>信号屏</t>
  </si>
  <si>
    <t>凯华</t>
  </si>
  <si>
    <t>模拟屏</t>
  </si>
  <si>
    <t>风机配电控制柜</t>
  </si>
  <si>
    <t>射流风机控制箱</t>
  </si>
  <si>
    <t>轴流风机控制柜</t>
  </si>
  <si>
    <t>消火栓配电控制箱</t>
  </si>
  <si>
    <t>水喷雾配电控制箱</t>
  </si>
  <si>
    <t>浦西工作井废水泵控制箱</t>
  </si>
  <si>
    <t>浦东工作井废水泵控制箱</t>
  </si>
  <si>
    <t>江中废水泵控制箱</t>
  </si>
  <si>
    <t>存水泵控制箱</t>
  </si>
  <si>
    <t>浦东主线雨水泵配电控制柜</t>
  </si>
  <si>
    <t>浦西雨水泵配电控制柜</t>
  </si>
  <si>
    <t>浦东匝道雨水泵配电控制柜</t>
  </si>
  <si>
    <t>浦西匝道雨水泵配电控制柜</t>
  </si>
  <si>
    <t>变电所风机控制柜</t>
  </si>
  <si>
    <t>变电所空调配电柜</t>
  </si>
  <si>
    <t>所用电配电箱</t>
  </si>
  <si>
    <t>通道风机控制箱</t>
  </si>
  <si>
    <t>现场手操箱</t>
  </si>
  <si>
    <t>组合风门控制箱</t>
  </si>
  <si>
    <t>银城路下立交照明控制箱</t>
  </si>
  <si>
    <t>维修电源箱</t>
  </si>
  <si>
    <t>工作井混流风机柜</t>
  </si>
  <si>
    <t>弱电</t>
  </si>
  <si>
    <t>中央计算机网络系统</t>
  </si>
  <si>
    <t>数据库服务器</t>
  </si>
  <si>
    <t>明定</t>
  </si>
  <si>
    <t>千兆以太网核心交换机</t>
  </si>
  <si>
    <t>工作站</t>
  </si>
  <si>
    <t>打印服务器</t>
  </si>
  <si>
    <t>惠普</t>
  </si>
  <si>
    <t>网络打印机</t>
  </si>
  <si>
    <t>子钟驱动器</t>
  </si>
  <si>
    <t>INV-C3716</t>
  </si>
  <si>
    <t>子钟</t>
  </si>
  <si>
    <t>工业应用服务器软件</t>
  </si>
  <si>
    <t>工业应用服务器平台软件</t>
  </si>
  <si>
    <t>开发配置软件</t>
  </si>
  <si>
    <t>可视化、组态软件</t>
  </si>
  <si>
    <t>IO服务器软件</t>
  </si>
  <si>
    <t>实时/历史数据库软件</t>
  </si>
  <si>
    <t>数据库客户端软件</t>
  </si>
  <si>
    <t>交换机网管软件</t>
  </si>
  <si>
    <t>防火墙软件</t>
  </si>
  <si>
    <t>集成软件包</t>
  </si>
  <si>
    <t>背投影屏控制软件</t>
  </si>
  <si>
    <t>通信线缆</t>
  </si>
  <si>
    <t>km</t>
  </si>
  <si>
    <t>附件</t>
  </si>
  <si>
    <t>流媒体服务器</t>
  </si>
  <si>
    <t>19年添加</t>
  </si>
  <si>
    <t>视频管理服务器</t>
  </si>
  <si>
    <t>应用服务器</t>
  </si>
  <si>
    <t>美国容错：Stratus FT2900</t>
  </si>
  <si>
    <t>通信服务器</t>
  </si>
  <si>
    <t>视频监控工作站</t>
  </si>
  <si>
    <t>DELL：3630系列</t>
  </si>
  <si>
    <t>核心交换机</t>
  </si>
  <si>
    <t>MRD子午线：TNM4000-TB</t>
  </si>
  <si>
    <t>接入交换机</t>
  </si>
  <si>
    <t>MRD子午线：TNM4000-PA</t>
  </si>
  <si>
    <t>交流配电屏</t>
  </si>
  <si>
    <t>（380V/100A）</t>
  </si>
  <si>
    <t>光纤配线架</t>
  </si>
  <si>
    <t>光端机架</t>
  </si>
  <si>
    <t>电配线架</t>
  </si>
  <si>
    <t>55＂液晶拼接屏</t>
  </si>
  <si>
    <t>宁波GQY： LPD-55A</t>
  </si>
  <si>
    <t>LED 显示单元</t>
  </si>
  <si>
    <t>宁波GQY</t>
  </si>
  <si>
    <t>拼接屏支架</t>
  </si>
  <si>
    <t>服务器软件</t>
  </si>
  <si>
    <t>工作站软件</t>
  </si>
  <si>
    <t>数据库软件</t>
  </si>
  <si>
    <t>项</t>
  </si>
  <si>
    <t>组态软件</t>
  </si>
  <si>
    <t>网络管理软件</t>
  </si>
  <si>
    <t>网络防病毒软件</t>
  </si>
  <si>
    <t>视频管理软件</t>
  </si>
  <si>
    <t>视频车辆检测事件软件</t>
  </si>
  <si>
    <t>火灾自动报警软件</t>
  </si>
  <si>
    <t>交通管理软件</t>
  </si>
  <si>
    <t>专家库软件</t>
  </si>
  <si>
    <t>设备智能化管理软件</t>
  </si>
  <si>
    <t>广播软件集成</t>
  </si>
  <si>
    <t>紧急电话管理软件</t>
  </si>
  <si>
    <t>报表统计软件</t>
  </si>
  <si>
    <t>系统设备集成管理软件</t>
  </si>
  <si>
    <t>上级中心接口软件</t>
  </si>
  <si>
    <t>设备监控系统</t>
  </si>
  <si>
    <t>I/O服务器</t>
  </si>
  <si>
    <t>FT2510</t>
  </si>
  <si>
    <t>道口工作站</t>
  </si>
  <si>
    <t>英飞拓</t>
  </si>
  <si>
    <t>远端控制主机</t>
  </si>
  <si>
    <t>区域控制主机</t>
  </si>
  <si>
    <t>温湿度仪</t>
  </si>
  <si>
    <t>LY60</t>
  </si>
  <si>
    <t>以太网光交换机</t>
  </si>
  <si>
    <t>现场控制机柜</t>
  </si>
  <si>
    <t>2000*600*600</t>
  </si>
  <si>
    <t>PLC编程软件</t>
  </si>
  <si>
    <t>光缆</t>
  </si>
  <si>
    <t>1.5km</t>
  </si>
  <si>
    <t>8.6km</t>
  </si>
  <si>
    <t>屏蔽线缆</t>
  </si>
  <si>
    <t>控制线缆</t>
  </si>
  <si>
    <t xml:space="preserve">控制线缆 </t>
  </si>
  <si>
    <t>热镀锌钢管</t>
  </si>
  <si>
    <t>6km</t>
  </si>
  <si>
    <t>交通监控系统</t>
  </si>
  <si>
    <t>交通事件分析仪</t>
  </si>
  <si>
    <t>上海显晋：ANZ-VIII</t>
  </si>
  <si>
    <t>事件分析工作站</t>
  </si>
  <si>
    <t>上海显晋</t>
  </si>
  <si>
    <t>24口工业级交换机</t>
  </si>
  <si>
    <t>MACH</t>
  </si>
  <si>
    <t>48口工业级交换机</t>
  </si>
  <si>
    <t>MACH4002-48+4G-L2PHC</t>
  </si>
  <si>
    <t>视频分析工控机</t>
  </si>
  <si>
    <t>研华</t>
  </si>
  <si>
    <t>视频分析软件</t>
  </si>
  <si>
    <t>大型龙门架3座</t>
  </si>
  <si>
    <t>门</t>
  </si>
  <si>
    <t>超高监测器</t>
  </si>
  <si>
    <t>SEAGOM-XJ</t>
  </si>
  <si>
    <t>可变情报板</t>
  </si>
  <si>
    <t xml:space="preserve">TZ-KXB-1F9D48   </t>
  </si>
  <si>
    <t>1次/6年</t>
  </si>
  <si>
    <t>智能诱导板</t>
  </si>
  <si>
    <t>TZ-KXB-10D24    TZ-KXB-D288*16</t>
  </si>
  <si>
    <t>可变限速板</t>
  </si>
  <si>
    <t>TK-KXS-1200</t>
  </si>
  <si>
    <t>车辆检测器</t>
  </si>
  <si>
    <t>VDI-4P</t>
  </si>
  <si>
    <t>车道信号灯</t>
  </si>
  <si>
    <t>JXZ-410*410L</t>
  </si>
  <si>
    <t>洞口车道信号灯</t>
  </si>
  <si>
    <t>2.7km</t>
  </si>
  <si>
    <t>网络防火墙</t>
  </si>
  <si>
    <t>万兆网络交换机</t>
  </si>
  <si>
    <t>MRD子午线</t>
  </si>
  <si>
    <t>视频流媒体服务器</t>
  </si>
  <si>
    <t>交通信息预处理软件</t>
  </si>
  <si>
    <t>交通状态、交通事件算法软件</t>
  </si>
  <si>
    <t>交通信息发布管理软件</t>
  </si>
  <si>
    <t>视频控制和管理软件</t>
  </si>
  <si>
    <t>快速路交通监控系统综合操作平台</t>
  </si>
  <si>
    <t>统计分析、报表输出应用软件</t>
  </si>
  <si>
    <t>数据质量管理软件</t>
  </si>
  <si>
    <t>光纤收发器</t>
  </si>
  <si>
    <t>MRD子午线：TOM1000</t>
  </si>
  <si>
    <t>对</t>
  </si>
  <si>
    <t>光纤</t>
  </si>
  <si>
    <t>96 芯光缆 单模</t>
  </si>
  <si>
    <t>电视监视系统</t>
  </si>
  <si>
    <t>矩阵控制器</t>
  </si>
  <si>
    <t>控制键盘</t>
  </si>
  <si>
    <t>v2116x</t>
  </si>
  <si>
    <t>8路视频均衡器</t>
  </si>
  <si>
    <t>英特尔</t>
  </si>
  <si>
    <t>8路视频分配器</t>
  </si>
  <si>
    <t>16路视频数字式录像机</t>
  </si>
  <si>
    <t>海康</t>
  </si>
  <si>
    <t>四画面处理器</t>
  </si>
  <si>
    <t>彩色监视器</t>
  </si>
  <si>
    <t>三星</t>
  </si>
  <si>
    <t>录像回放工控机</t>
  </si>
  <si>
    <t>戴尔</t>
  </si>
  <si>
    <t>视频控制软件</t>
  </si>
  <si>
    <t>录像回放软件</t>
  </si>
  <si>
    <t>系统维护软件</t>
  </si>
  <si>
    <t>视频电缆</t>
  </si>
  <si>
    <t>自动光圈镜头</t>
  </si>
  <si>
    <t>V5411</t>
  </si>
  <si>
    <t>防护罩</t>
  </si>
  <si>
    <t>英飞拓V1493S</t>
  </si>
  <si>
    <t xml:space="preserve"> 19”LCD彩色监视器</t>
  </si>
  <si>
    <t>ILCD9-M19</t>
  </si>
  <si>
    <t>道口分控键盘</t>
  </si>
  <si>
    <t>摄像机电源保护盒</t>
  </si>
  <si>
    <t>220*65*190</t>
  </si>
  <si>
    <t>摄像机电源分路器</t>
  </si>
  <si>
    <t>光端机</t>
  </si>
  <si>
    <t>5000/SM-FC</t>
  </si>
  <si>
    <t>DU3200/SM-FC</t>
  </si>
  <si>
    <t>光端机箱</t>
  </si>
  <si>
    <t>10km</t>
  </si>
  <si>
    <t>电源线缆</t>
  </si>
  <si>
    <t>控制电缆</t>
  </si>
  <si>
    <t>15.6km</t>
  </si>
  <si>
    <t>高清数字固定枪机（隧道内）</t>
  </si>
  <si>
    <t>大华：DH-IPC-HF8239E</t>
  </si>
  <si>
    <t>高清数字云台摄像机（隧道入口</t>
  </si>
  <si>
    <t>大华：DH-PTZ81230U-IRB-N</t>
  </si>
  <si>
    <t>高清数字半球摄像机（工作井内）</t>
  </si>
  <si>
    <t>大华：DH-IPC-HDBW5233E-Z</t>
  </si>
  <si>
    <t>工业以太网交换机主机</t>
  </si>
  <si>
    <t>MRD子午线：TCC4100</t>
  </si>
  <si>
    <t>汇聚交换机（工作井内）</t>
  </si>
  <si>
    <t>汇聚交换机（5楼大屏交换机设备柜内）</t>
  </si>
  <si>
    <t>24 盘位存储型网络视频录像机（NVR）</t>
  </si>
  <si>
    <t>大华：DH-NVR624-128-4KS2</t>
  </si>
  <si>
    <t>监控硬盘</t>
  </si>
  <si>
    <t>6T 企业级</t>
  </si>
  <si>
    <t>高清解码阵列卡</t>
  </si>
  <si>
    <t>高清解码阵列机箱</t>
  </si>
  <si>
    <t xml:space="preserve">敷设钢管 </t>
  </si>
  <si>
    <t>SC50</t>
  </si>
  <si>
    <t xml:space="preserve">敷设电缆 </t>
  </si>
  <si>
    <t>WDZB-YJV-3*2.5（低烟无卤）</t>
  </si>
  <si>
    <t>YJV-3*4（低烟无卤）</t>
  </si>
  <si>
    <t>监视器</t>
  </si>
  <si>
    <t>有线电话系统</t>
  </si>
  <si>
    <t>数字式程控交换机</t>
  </si>
  <si>
    <t>阿尔卡特</t>
  </si>
  <si>
    <t>自动话务台</t>
  </si>
  <si>
    <t>紧急话务台</t>
  </si>
  <si>
    <t>录音设备</t>
  </si>
  <si>
    <t>网管/计费工作站</t>
  </si>
  <si>
    <t>IP话机电源适配器</t>
  </si>
  <si>
    <t>电话软件包</t>
  </si>
  <si>
    <t>远端模块</t>
  </si>
  <si>
    <t>阿尔卡特RSCK</t>
  </si>
  <si>
    <t>配线架</t>
  </si>
  <si>
    <t>架</t>
  </si>
  <si>
    <t>IP数字电话机</t>
  </si>
  <si>
    <t>阿尔卡特4080</t>
  </si>
  <si>
    <t>紧急声电话机</t>
  </si>
  <si>
    <t>9207-B1</t>
  </si>
  <si>
    <t>自动话机</t>
  </si>
  <si>
    <t>西门子800（21）</t>
  </si>
  <si>
    <t>分线盒</t>
  </si>
  <si>
    <t>90*50*75</t>
  </si>
  <si>
    <t>分线盒箱</t>
  </si>
  <si>
    <t>电话电缆</t>
  </si>
  <si>
    <t>用户线</t>
  </si>
  <si>
    <t>7.6km</t>
  </si>
  <si>
    <t>无线通讯系统</t>
  </si>
  <si>
    <t>对讲调度主机</t>
  </si>
  <si>
    <t>摩托摩拉</t>
  </si>
  <si>
    <t>调频广播主机</t>
  </si>
  <si>
    <t>公安通信机</t>
  </si>
  <si>
    <t>消防通信机</t>
  </si>
  <si>
    <t>公安数字集群</t>
  </si>
  <si>
    <t>调度光直放站近端机</t>
  </si>
  <si>
    <t>ZGJD100</t>
  </si>
  <si>
    <t>广播光直放站近端机</t>
  </si>
  <si>
    <t>公安光直放站近端机</t>
  </si>
  <si>
    <t>ZGYD150</t>
  </si>
  <si>
    <t>消防光直放站近端机</t>
  </si>
  <si>
    <t>ZGYD350</t>
  </si>
  <si>
    <t>公安数字集群近端机</t>
  </si>
  <si>
    <t>ZGYD800</t>
  </si>
  <si>
    <t>系统网管＋检测</t>
  </si>
  <si>
    <t>标准机柜</t>
  </si>
  <si>
    <t>19"</t>
  </si>
  <si>
    <t>光分路设备</t>
  </si>
  <si>
    <t>对讲机</t>
  </si>
  <si>
    <t>合路器</t>
  </si>
  <si>
    <t>定向天线</t>
  </si>
  <si>
    <t>避雷器</t>
  </si>
  <si>
    <t>网管软件</t>
  </si>
  <si>
    <t>POI合路平台</t>
  </si>
  <si>
    <t>POI-3</t>
  </si>
  <si>
    <t>光配线及分路设备</t>
  </si>
  <si>
    <t>SDGP</t>
  </si>
  <si>
    <t>调频广播光直放站远端机</t>
  </si>
  <si>
    <t>调度对讲光直放站远端机</t>
  </si>
  <si>
    <t>公安消防光直放站远端机</t>
  </si>
  <si>
    <t>公安数字集群远端站</t>
  </si>
  <si>
    <t>耦合器</t>
  </si>
  <si>
    <t>功分器</t>
  </si>
  <si>
    <t>全向天线</t>
  </si>
  <si>
    <t>150/350/800-X3/8NK</t>
  </si>
  <si>
    <t>150/350—D13N</t>
  </si>
  <si>
    <t>漏泄电缆</t>
  </si>
  <si>
    <t>射频电缆</t>
  </si>
  <si>
    <t>5m射频电缆跳线</t>
  </si>
  <si>
    <t>根</t>
  </si>
  <si>
    <t>漏缆支架</t>
  </si>
  <si>
    <t>有线广播系统</t>
  </si>
  <si>
    <t>广播控制主机</t>
  </si>
  <si>
    <t>IPC-610H</t>
  </si>
  <si>
    <t>网络音频交换机</t>
  </si>
  <si>
    <t>DIGiSP</t>
  </si>
  <si>
    <t>数字收音机</t>
  </si>
  <si>
    <t>语音合成器</t>
  </si>
  <si>
    <t>FV511M2</t>
  </si>
  <si>
    <t>广播呼叫站</t>
  </si>
  <si>
    <t>无线话筒</t>
  </si>
  <si>
    <t>便携式维护管理终端</t>
  </si>
  <si>
    <t>便携维护软件</t>
  </si>
  <si>
    <t>广播控制器</t>
  </si>
  <si>
    <t>网络音频矩阵</t>
  </si>
  <si>
    <t>IC2212</t>
  </si>
  <si>
    <t>TR1200</t>
  </si>
  <si>
    <t>数字音频处理器</t>
  </si>
  <si>
    <t>道口广播呼叫站</t>
  </si>
  <si>
    <t>功放控制器</t>
  </si>
  <si>
    <t>DB-102</t>
  </si>
  <si>
    <t>负载切换控制器</t>
  </si>
  <si>
    <t>功率放大器</t>
  </si>
  <si>
    <t>P-400W  P-200W</t>
  </si>
  <si>
    <t>以太网/串口服务器</t>
  </si>
  <si>
    <t>NP5403</t>
  </si>
  <si>
    <t>广播分区信号控制盒</t>
  </si>
  <si>
    <t>广播分线盒</t>
  </si>
  <si>
    <t>防水号角扬声器</t>
  </si>
  <si>
    <t>SC-630M</t>
  </si>
  <si>
    <t>音箱扬声器</t>
  </si>
  <si>
    <t>BS-330</t>
  </si>
  <si>
    <t>吸顶扬声器</t>
  </si>
  <si>
    <t>B-1868</t>
  </si>
  <si>
    <t>分区控制箱</t>
  </si>
  <si>
    <t>非标IP65</t>
  </si>
  <si>
    <t>系统软件</t>
  </si>
  <si>
    <t>windows</t>
  </si>
  <si>
    <t>音频总线</t>
  </si>
  <si>
    <t>信号电缆</t>
  </si>
  <si>
    <t>音频电缆</t>
  </si>
  <si>
    <t>0.8km</t>
  </si>
  <si>
    <t>弱电电源系统</t>
  </si>
  <si>
    <t>线缆</t>
  </si>
  <si>
    <t>ZR-BVV-1×95</t>
  </si>
  <si>
    <t>ZR-BVV-1×16</t>
  </si>
  <si>
    <t>ZR-RVV-5×50</t>
  </si>
  <si>
    <t>ZR-RVV-3×2.5</t>
  </si>
  <si>
    <t>ZR-RVV-3×4</t>
  </si>
  <si>
    <t>自动配电柜</t>
  </si>
  <si>
    <t>1000MM*800MM*2000MM</t>
  </si>
  <si>
    <t>UPS 电源（主机和电源）</t>
  </si>
  <si>
    <t>航天柏克：MP3140KVA</t>
  </si>
  <si>
    <t>蓄电池</t>
  </si>
  <si>
    <t>HR400</t>
  </si>
  <si>
    <t>节</t>
  </si>
  <si>
    <t>蓄电池柜</t>
  </si>
  <si>
    <t>接地箱</t>
  </si>
  <si>
    <t>700MM*150MM*500MM</t>
  </si>
  <si>
    <t>防雷、过电压保护装置</t>
  </si>
  <si>
    <t>DSOP-3P+N</t>
  </si>
  <si>
    <t>防雷检测1次/年</t>
  </si>
  <si>
    <t>电源监控设备</t>
  </si>
  <si>
    <t>GE</t>
  </si>
  <si>
    <t>现场配电箱</t>
  </si>
  <si>
    <t>现场配电箱体</t>
  </si>
  <si>
    <t>电源监控软件</t>
  </si>
  <si>
    <t>接地线缆</t>
  </si>
  <si>
    <t>电源电缆</t>
  </si>
  <si>
    <t>中央控制室及其他</t>
  </si>
  <si>
    <t>组合控制台</t>
  </si>
  <si>
    <t>打印机台</t>
  </si>
  <si>
    <t>72芯光配线模块</t>
  </si>
  <si>
    <t>设备机柜</t>
  </si>
  <si>
    <t>光配线架</t>
  </si>
  <si>
    <t>设备机柜底座</t>
  </si>
  <si>
    <t>光线熔接及跳线</t>
  </si>
  <si>
    <t>点</t>
  </si>
  <si>
    <t>热镀锌线槽</t>
  </si>
  <si>
    <t>0.5km</t>
  </si>
  <si>
    <t>弱电设备及其他</t>
  </si>
  <si>
    <t>光配线模块</t>
  </si>
  <si>
    <t>光纤熔接箱</t>
  </si>
  <si>
    <t>光跳线</t>
  </si>
  <si>
    <t>热镀锌托架</t>
  </si>
  <si>
    <t>铜编织线</t>
  </si>
  <si>
    <t>3km</t>
  </si>
  <si>
    <t>监控人井</t>
  </si>
  <si>
    <t>塑合金复合通信管</t>
  </si>
  <si>
    <t>2.6km</t>
  </si>
  <si>
    <t>金属软管</t>
  </si>
  <si>
    <t>火灾报警系统</t>
  </si>
  <si>
    <t>智能疏散集中控制消防系统主机</t>
  </si>
  <si>
    <t>HYG2000</t>
  </si>
  <si>
    <t>1次/10年</t>
  </si>
  <si>
    <t>火灾报警控制装置</t>
  </si>
  <si>
    <t>爱德华EST3</t>
  </si>
  <si>
    <t>感温光纤主机</t>
  </si>
  <si>
    <t>DTS200-240</t>
  </si>
  <si>
    <t>区域火灾显示盘</t>
  </si>
  <si>
    <t>3-LCD6ANN</t>
  </si>
  <si>
    <t>消防模块输入模块</t>
  </si>
  <si>
    <t>SIGA-CT1</t>
  </si>
  <si>
    <t>消防模块输出模块</t>
  </si>
  <si>
    <t>SIGA-CC1</t>
  </si>
  <si>
    <t>手动报警按钮</t>
  </si>
  <si>
    <t>J-SAP-M-SIGI271</t>
  </si>
  <si>
    <t>烟感探头</t>
  </si>
  <si>
    <t>SIGA-PSIC</t>
  </si>
  <si>
    <t>警铃</t>
  </si>
  <si>
    <t>G1RF-HDVM</t>
  </si>
  <si>
    <t>排烟防火阀</t>
  </si>
  <si>
    <t>FF1~FF9</t>
  </si>
  <si>
    <t>放烟防火阀</t>
  </si>
  <si>
    <t>自动防火阀</t>
  </si>
  <si>
    <t>监控工作站</t>
  </si>
  <si>
    <t>打印机</t>
  </si>
  <si>
    <t>网络交换机</t>
  </si>
  <si>
    <t>冗余PLC控制器</t>
  </si>
  <si>
    <t>现场RI/O远程控制模块</t>
  </si>
  <si>
    <t>现场RI/O远程模块控制箱</t>
  </si>
  <si>
    <t>信号线缆</t>
  </si>
  <si>
    <t>现场总线通讯线缆</t>
  </si>
  <si>
    <t>镀锌钢管</t>
  </si>
  <si>
    <t>1.9km</t>
  </si>
  <si>
    <t>门禁系统</t>
  </si>
  <si>
    <t>主控制器</t>
  </si>
  <si>
    <t>中控</t>
  </si>
  <si>
    <t>双门读卡控制器</t>
  </si>
  <si>
    <t>工业级控制器/电锁电源</t>
  </si>
  <si>
    <t>感应读卡器</t>
  </si>
  <si>
    <t>带密码感应读卡器</t>
  </si>
  <si>
    <t>电控锁</t>
  </si>
  <si>
    <t>紧急破玻按钮</t>
  </si>
  <si>
    <t>开门按钮</t>
  </si>
  <si>
    <t>门磁</t>
  </si>
  <si>
    <t>输入/输出接口板</t>
  </si>
  <si>
    <t>感应卡</t>
  </si>
  <si>
    <t>片</t>
  </si>
  <si>
    <t>闭门器</t>
  </si>
  <si>
    <t xml:space="preserve">热镀锌钢管 </t>
  </si>
  <si>
    <t>2m</t>
  </si>
  <si>
    <t>安防系统</t>
  </si>
  <si>
    <t>安防报警主机</t>
  </si>
  <si>
    <t>焱荣</t>
  </si>
  <si>
    <t>电子围栏</t>
  </si>
  <si>
    <t>8路均衡器</t>
  </si>
  <si>
    <t>1/3"彩色摄像机</t>
  </si>
  <si>
    <t>英飞拓V1025-1</t>
  </si>
  <si>
    <t>1/3"室内彩色固定半球</t>
  </si>
  <si>
    <t>V1122-0550</t>
  </si>
  <si>
    <t>录像回放计算机</t>
  </si>
  <si>
    <t>录像回放交换机</t>
  </si>
  <si>
    <t>电视墙屏支架</t>
  </si>
  <si>
    <t>4.2km</t>
  </si>
  <si>
    <t>综合布线系统</t>
  </si>
  <si>
    <t>三层48口交换机</t>
  </si>
  <si>
    <t>多模SFP光端接口</t>
  </si>
  <si>
    <t>路由器</t>
  </si>
  <si>
    <t>防火墙</t>
  </si>
  <si>
    <t>二层48口交换机</t>
  </si>
  <si>
    <t>二层24口交换机</t>
  </si>
  <si>
    <t>无线局域网工作组交换机集中控制器</t>
  </si>
  <si>
    <t>AP天线</t>
  </si>
  <si>
    <t>24口数据配线架</t>
  </si>
  <si>
    <t>24口理线器</t>
  </si>
  <si>
    <t>配线架（300回线）</t>
  </si>
  <si>
    <t>50对电话分线箱</t>
  </si>
  <si>
    <t>250*110*300mm</t>
  </si>
  <si>
    <t>30对电话分线箱</t>
  </si>
  <si>
    <t>10对组模块架</t>
  </si>
  <si>
    <t>双口信息面板</t>
  </si>
  <si>
    <t>信息模块</t>
  </si>
  <si>
    <t>自动电话</t>
  </si>
  <si>
    <t>8芯多模</t>
  </si>
  <si>
    <t>电话电缆50对</t>
  </si>
  <si>
    <t>电话电缆30对</t>
  </si>
  <si>
    <t>超五类线</t>
  </si>
  <si>
    <t>安装机柜端条线</t>
  </si>
  <si>
    <t>安装用户端条线</t>
  </si>
  <si>
    <t>室内广播系统</t>
  </si>
  <si>
    <t>CD机</t>
  </si>
  <si>
    <t>飞利浦</t>
  </si>
  <si>
    <t>广播控制盒</t>
  </si>
  <si>
    <t>功率放大器 200W</t>
  </si>
  <si>
    <t>P-200W</t>
  </si>
  <si>
    <t>吸顶扬声器（3W）</t>
  </si>
  <si>
    <t>雅马哈</t>
  </si>
  <si>
    <t>0.6km</t>
  </si>
  <si>
    <t>接地及防雷、过电压</t>
  </si>
  <si>
    <t>接地线</t>
  </si>
  <si>
    <t>1km</t>
  </si>
  <si>
    <t>电源线</t>
  </si>
  <si>
    <t>消防监控中心及其他</t>
  </si>
  <si>
    <t>8芯光纤成端盒</t>
  </si>
  <si>
    <t>261*133*40mm</t>
  </si>
  <si>
    <t>热镀锌金属线槽</t>
  </si>
  <si>
    <t>弱电人井</t>
  </si>
  <si>
    <t>0.2km</t>
  </si>
  <si>
    <t>视频会议系统</t>
  </si>
  <si>
    <t>分会场会议终端</t>
  </si>
  <si>
    <t>保利康：Polycom Group550</t>
  </si>
  <si>
    <t>主会场高清终端第二、三路高清镜头</t>
  </si>
  <si>
    <t>手写双流系统</t>
  </si>
  <si>
    <t>高清软件桌面终端</t>
  </si>
  <si>
    <t>笔记本电脑</t>
  </si>
  <si>
    <t>55''显示器</t>
  </si>
  <si>
    <t xml:space="preserve"> 8 进 8 出VGA 矩阵，带音频</t>
  </si>
  <si>
    <t>8 进 8 出HDMI 矩阵</t>
  </si>
  <si>
    <t>会议话筒主机</t>
  </si>
  <si>
    <t>长话筒</t>
  </si>
  <si>
    <t>音频处理器</t>
  </si>
  <si>
    <t>无源壁挂扬声器</t>
  </si>
  <si>
    <t>壁挂扬声器支架</t>
  </si>
  <si>
    <t>功放</t>
  </si>
  <si>
    <r>
      <rPr>
        <sz val="10"/>
        <rFont val="宋体"/>
        <family val="3"/>
        <charset val="134"/>
      </rPr>
      <t xml:space="preserve">终端触摸控制 </t>
    </r>
    <r>
      <rPr>
        <sz val="10"/>
        <rFont val="宋体"/>
        <family val="3"/>
        <charset val="134"/>
      </rPr>
      <t>IPAD</t>
    </r>
  </si>
  <si>
    <t>中控主机</t>
  </si>
  <si>
    <t>扩展串口</t>
  </si>
  <si>
    <t>张</t>
  </si>
  <si>
    <t>机械式升降桌插</t>
  </si>
  <si>
    <t>AP</t>
  </si>
  <si>
    <t>24 口交换机</t>
  </si>
  <si>
    <t>2m 19''机柜</t>
  </si>
  <si>
    <t>不锈钢</t>
  </si>
  <si>
    <t>特征说明</t>
  </si>
  <si>
    <t>土建设施</t>
  </si>
  <si>
    <t>主体结构</t>
  </si>
  <si>
    <t>主体设施</t>
  </si>
  <si>
    <t>暗埋段</t>
  </si>
  <si>
    <t xml:space="preserve">车道层净高度：4m；
南线主线长度：2486m；桩号南012-南023,南069-南110;路宽：双车道8m；
桩号南024-南068；路宽三车道11.5m；
北线主线长度：2486m:桩号北007-北027,北070-北102;路宽：双车道8m;
桩号北028-069；路宽：三车道11.5m;
  大渡上匝道长度：95.4m；桩号大渡上005-009;路宽：双车道7.5m；
   中山下匝道长度：114.1m；桩号中山下001-中山下006;路宽：双车道7.5m；
中山上匝道长度：55m；桩号中山上005-中山上007;路宽：双车道7.5m；
大渡下匝道长度：63m； 桩号大渡下001-004;路宽：双车道7.5m
 侧面面积：42396㎡
上下面面积：106770.49㎡    </t>
  </si>
  <si>
    <t>平方米</t>
  </si>
  <si>
    <t xml:space="preserve">暗埋段上下面积：
（主线暗埋段路面面积+匝道暗埋段路面面积）*2-顶板通风井空出面积
（2486*2*8+9187.5+3420.96+327.5*7.5）*2-2910.93=106770.49㎡
两侧侧墙面积：
2486*2*2*4+327.5*2*4=42396㎡
</t>
  </si>
  <si>
    <t>南线主线长度：374m；桩号：西侧敞开段南001-南011；东侧敞开段南111-南116；双车道8m；
北线主线长度：374m；桩号：西侧敞开段北001-006；东侧敞开段北103-北114；双车道8m；
 匝道均为双车道 车道宽度7.5m
大渡上匝道长度：106m；桩号：大渡上001-004；双车道7.5m；
  中山下匝道长度：103.1m；中山下007-中山下012；双车道7.5m；
   中山上匝道长度：79.83m；桩号：中山上001-004；双车道7.5m；
  大渡下匝道长度：103.55m；桩号：大渡下001-003；双车道7.5m；
挡土墙内侧面积：4053.2㎡
挡土墙外侧面积：2494.2171㎡</t>
  </si>
  <si>
    <t>敞开段路面+敞开段侧墙+挡土墙外侧面积：
敞开段路面面积：
374*2*8+106*7.5+103.1*7.5+79.83*7.5+103.55*7.5+659.2+1040=10626.8㎡
挡土墙内侧面积：
1553.72+547.72+514.28+429.68+442+565.8=4053.2㎡
挡土墙外侧面积：
外侧墙面积+外侧墙顶部面积
1568.69*0.8+1568.69*0.79=2494.2171㎡</t>
  </si>
  <si>
    <t xml:space="preserve"> 匝道均为双车道 车道宽度7.5m
大渡上匝道，长度：201.40m；桩号：大渡上001-大渡上009；
大渡下匝道,长度：166.55m；桩号：大渡下001-大渡下007；
 中山上匝道，长度：134.83m；桩号：中山上001-中山上007；
中山下匝道，长度：217.2m；桩号：中山下001-中山下012</t>
  </si>
  <si>
    <t xml:space="preserve">   西部工作井，建筑面积：405.86㎡，共一层，设计地面标高-1.15；
     中部工作井，建筑面积：1573.04㎡，共一层，设计地面标高-6.25；
     东部工作井，建筑面积：277.74㎡，共一层，设计地面标高-0.408；</t>
  </si>
  <si>
    <t>①西部工作井：地下1层（建筑面积：长24.16*宽16.8=405.89㎡）；
②中部工作井：地下1层（建筑面积：长73.17*宽21.5=1573.16㎡）；
③东部工作井：地下1层（建筑面积：梯形（上底4+下底7.5）*高48.3/2=277.73㎡）
总建筑面积=405.89+1573.16+277.73=2256.77㎡</t>
  </si>
  <si>
    <t>路面</t>
  </si>
  <si>
    <t>隧道车行道路面采用沥青混凝土路面结构，
结构型式自上而下为:
4cm 沥青玛蹄脂碎石 (SMA-13)
6cm 中粒式密级配沥青础(AC-16)</t>
  </si>
  <si>
    <t>主线2车道面积：2860*8*2=45760㎡
主线第3车道面积：1315*3.5+1310*3.5=9187.5㎡
匝道面积：201.4*7.5+166.55*7.5+134.83*7.5+217.2*7.5=5399.8㎡
斑马线（分流处、汇流处）面积：
1045.8+774.1+821.84+779.22=3420.96㎡
其他（LOGO处至龙门架或龙门架至龙门架）面积：
30.7*8*2+22.4*7.5+65*8*2=1699.2㎡
路面总面积：45760+9187.5+5399.8+3420.96+1699.2=65467.51㎡</t>
  </si>
  <si>
    <t>通道设施</t>
  </si>
  <si>
    <t>逃生门</t>
  </si>
  <si>
    <t>用于南北线向对向车道应急逃生，材质：钢制甲级双开防火门，布设在中隔墙侧，间距为100m；
材质：钢制甲级双开防火门，规格：2.1m（高）×1.5m（宽）；
数量：52扇（含贴膜）</t>
  </si>
  <si>
    <t>面积：宽1.5*高2.1*数量52=163.8㎡</t>
  </si>
  <si>
    <t>房建设施</t>
  </si>
  <si>
    <t>管理中心</t>
  </si>
  <si>
    <t>地址：武宁路2363号，与北横通道管理中心二楼为连廊联通，共2幢，为5号楼、6号楼；
占地面积为：1746.14㎡建筑面积为：886.27㎡；
共16个房间，中控室：156.4㎡、机房面积：97.68㎡。</t>
  </si>
  <si>
    <t>通风井</t>
  </si>
  <si>
    <t>平均规格：10m（长）×3.21m（宽）×1.5m（高）；
北线：44座，南线：47座；
包含：通风井诱导标91×4=364个，通风井消防救援点位牌10块，通风井桩号牌91个块</t>
  </si>
  <si>
    <t>通风井表面积：（均长10*均宽3.21+均长10*均高1.5*2+均宽3.21*均高1.5）*91=6089.27㎡</t>
  </si>
  <si>
    <t>排水设施</t>
  </si>
  <si>
    <t>排水沟渠</t>
  </si>
  <si>
    <t>盖板材质铸铁、共47条：
①南西雨水泵房附近横截沟2条（长度8m）横截沟尺寸：宽度0.5m,深度1.5m
②北线暗埋段出口横截沟2条（长度8m）横截沟尺寸：宽度0.5m,深度1.5m
③大渡上匝道雨水泵房附近横截沟2条（长度7.5m）横截沟尺寸：宽度0.5m,深度1.5m
④南西废水泵房附近横截沟2条（长度11.5m）横截沟尺寸：宽度0.5m,深度1.5m
⑤1#防火卷帘门附近横截沟2条（长度8m）横截沟尺寸：宽度0.5m,深度1.5m
⑥大渡下雨水泵房附近横截沟2条（长度7.5m）横截沟尺寸：宽度0.5m,深度1.5m
⑦中山下匝道入口处横截沟1条（长度7.5m）横截沟尺寸：宽度0.5m,深度1.6m
⑧中山下匝道暗埋段出口横截沟2条（长度7.5m）横截沟尺寸：宽度0.5m，深度1.6m
⑨2#防火卷帘门附近横截沟2条（长度8m）横截沟尺寸：宽度0.5m,深度1.6m
⑩北线最低点附近横截沟2条（长度11.5m）横截沟尺寸：宽度0.5m,深度1.6m
⑪中山上匝道暗埋段入口附近横截沟2条（长度7.5m）横截沟尺寸：宽度0.5m,深度5m
⑫南线最低点附近横截沟2条（长度8m）横截沟尺寸：宽度0.5m,深度1.6m
⑬北东雨废水泵房附近横截沟2条（长度8m）横截沟尺寸：宽度0.5m,深度1.6m
⑭南东雨废水泵房附近横截沟2条（长度8m）横截沟尺寸：宽度0.5m，深度1m
⑮东部设备间附近横截沟2条（长度8m）横截沟尺寸：宽度0.5m，深度1m
⑯南线暗埋段出口附近横截沟2条（长度8m）横截沟尺寸：宽度0.5，深度1m
⑰北线暗埋段入口附近横截沟2条（长度8m）横截沟尺寸：宽度0.5m,深度1m
⑱南线主线、北线主线、大渡上匝道、中山上匝道入口处各2条横截沟（长度8m）横截沟尺寸宽度0.5m,深度0.2m。
⑲南线主线、大渡下匝道、中山下匝道出口处各2条横截沟（长度8m）横截沟尺寸宽度0.5m,深度0.2m。
其中7.5m9条；8m34条；11.5m4条</t>
  </si>
  <si>
    <t>横截沟长度
7.5*9+8*34+11.5*4=385.5m</t>
  </si>
  <si>
    <t xml:space="preserve">①北线南北两侧各二条2860m全线贯通；
规格：南线南侧及北线北侧为15mm（宽）×12.5mm（高）
南线北侧及北线南侧为10mm（宽）×7mm（高）
②大渡上匝道南侧一条201.40m；
规格：15mm（宽）×12.5mm（高）                                   
③大渡下匝道北侧一条166.55m，
规格：15mm（宽）×12.5mm（高）
大渡下匝道南侧一条63m ； 
规格：10mm（宽）×7mm（高）                                
④中山上匝道北侧一条134.83m；
15mm（宽）×12.5mm（高）                                  
⑤中山下匝道北侧侧一条217.2m；
规格：中山下匝道北侧15mm（宽）×12.5mm（高）
中山下匝道南侧 一条120m； 
规格：中山下匝道南侧10mm（宽）×7mm（高）                    </t>
  </si>
  <si>
    <t>边沟长度11440+201.4+166.55+63+134.83+217.2+120=12342.98m
其中2023年边沟专项：3600m
2024年边沟专项：3015m</t>
  </si>
  <si>
    <t>排水井</t>
  </si>
  <si>
    <t xml:space="preserve">        ①南西雨水泵房，面积49.2m2，井深度4m;
       ②大渡河上匝道雨水泵房28m2,井深度3.67m;
    ③南西废水泵房面积28m2,井深度3.05m;
        ④南中雨废水泵房面积30.8m2,井深度4.608m;
⑤南东雨废水泵房28m2,井深度3.549m;
       ⑥北东雨废水泵房面积41.2m2,井深度3.19m;
        ⑦大渡河下匝道雨水泵房面积28m2,井深度2.858m；
总容积：837.7104m³</t>
  </si>
  <si>
    <t>泵房集水井容积（泵房长*泵房宽*集水井深度）： 
①南西雨水泵房：196.8m³
 ②大渡河上匝道雨水泵房：102.76m³
③南西废水泵房：85.4m³
④南中雨废水泵房：141.9264m³
⑤南东雨废水泵房：99.372m³
⑥北东雨废水泵房：131.428m³
 ⑦大渡河下匝道雨水泵房：80.024m³
容积共计：837.7104m³</t>
  </si>
  <si>
    <t>压力井</t>
  </si>
  <si>
    <t>材质：铸铁，规格：正方形，1.1m×1.1m；</t>
  </si>
  <si>
    <t>窨井</t>
  </si>
  <si>
    <t>材质：铸铁，规格：圆形，直径1m；仅用于检查线缆</t>
  </si>
  <si>
    <t>排水泵房</t>
  </si>
  <si>
    <t>废水泵房</t>
  </si>
  <si>
    <t>南西废水泵房：28m²</t>
  </si>
  <si>
    <t>南西废水泵房：长14*宽2=28m²</t>
  </si>
  <si>
    <t xml:space="preserve">  ①南西雨水泵房（面积：49.2m²）                        
        ②大渡河上匝道雨水泵房（面积：28m²）
         ③大渡河下匝道雨水泵房 （面积：28m²） </t>
  </si>
  <si>
    <t>①南西雨水泵房：长12.3*宽4=49.2m²
②大渡河上匝道雨水泵房：长14*宽2=28m²
③大渡河下匝道雨水泵房 ：长14*宽2=28m²
计算式：总面积=49.2+28+28=105.2㎡</t>
  </si>
  <si>
    <t>雨废水泵房</t>
  </si>
  <si>
    <t xml:space="preserve">   ①南中雨废水泵房（面积：30.61m²）
②南东雨废水泵房（面积：28m²）                              
  ③北东雨废水泵房（面积：41.2m²）    </t>
  </si>
  <si>
    <t>①南中雨废水泵房：长14宽2.18=30.52m²
②南东雨废水泵房：长12*宽4=28m²                              
  ③北东雨废水泵房：长9.28宽4.5=41.76m²
计算式：总面积=30.52+28+41.76=100.28㎡</t>
  </si>
  <si>
    <t>建筑装饰</t>
  </si>
  <si>
    <t>金属复合板：布设于地道内暗埋段
规格2.2m*1.2m</t>
  </si>
  <si>
    <t>主线两侧：2486*2*2*2.2=21876.8m²
大渡上匝道：95.4*2*2.2=419.76m²
中山下匝道：114.1*2*2.2=502.04m²
中山上匝道：55*2*2.2=242m²
大渡下匝道：63*2*2.2=277.2m²
总面积：23317.8m²</t>
  </si>
  <si>
    <t>花岗岩挂板；
敞开段内外两侧为山东锈石荔枝面花岗岩：5316.96m²
①敞开段西侧花岗岩挂板：1553.72m²；
②敞开段东侧花岗岩挂板：547.72m²；
③大渡上匝道花岗岩挂板：514.28m²
④大渡下匝道花岗岩挂板：429.68m²
⑤中山上匝道花岗岩挂板：442m²
⑥中山下匝道花岗岩挂板：565.8m²
⑦敞开段外侧墙为花岗岩挂板：1263.76m²
蝴蝶绿花岗岩：1247.96m²
①敞开段西侧蝴蝶绿花岗板：362.136m²；
②敞开段东侧蝴蝶绿花岗：239.212m²；
③大渡上匝道蝴蝶绿花岗：171.43m²
④大渡下匝道蝴蝶绿花岗：171.8171m²
⑤中山上匝道蝴蝶绿花岗：133.51m²
⑥中山下匝道蝴蝶绿花岗：169.8549m²</t>
  </si>
  <si>
    <t>①侧墙花岗岩挂板：敞开段内侧花岗岩挂板4053.2+敞开段外侧花岗岩挂板1263.76=5316.96m²
②敞开段侧墙长度1579.7米，蝴蝶绿花岗岩均宽0.79米
面积：=1247.96m²</t>
  </si>
  <si>
    <t>顶部防火板</t>
  </si>
  <si>
    <t>材质形式：10mm硅酸钙防火板
其中主线顶板为双层，匝道及通风井处安装单层
（南线：34297.5m²+北线：32658.6m²）-2490.5m²（顶板防火板通风井位置空出）
+通风井内防火板（12024.5m²）</t>
  </si>
  <si>
    <t>机电设施</t>
  </si>
  <si>
    <t>综合监控系统</t>
  </si>
  <si>
    <t>中央计算机系统</t>
  </si>
  <si>
    <t>中央计算机软件</t>
  </si>
  <si>
    <t>品牌型号：电科定制</t>
  </si>
  <si>
    <t>服务器</t>
  </si>
  <si>
    <t>品牌：美国容错Stratus ft2810；
处理器规格：双颗十核Intel Xeon processor E5-2630 v4处理器，
处理速率：2.2GHz，25MB 高速二级缓存</t>
  </si>
  <si>
    <t>均为通信服务器</t>
  </si>
  <si>
    <t>核心路由器</t>
  </si>
  <si>
    <t>品牌：华为HUAWEI AR6280-S
端口数量：24口，端口速率：14个10Gbps光口,10个1Gbps电口</t>
  </si>
  <si>
    <t>品牌：惠普HP880台式机，含显示器</t>
  </si>
  <si>
    <t>默认包含对应显示器</t>
  </si>
  <si>
    <t>品牌：华飞HF-IES-4000-HS52P24G24GC4XG
4个10Gbps光口，24个1Gbps电口，24个1Gbps光电复用Combo口</t>
  </si>
  <si>
    <t>监控屏</t>
  </si>
  <si>
    <t>显示方式：LED拼接屏，品牌：大华DH-PHSIA1.5-SF
单屏：128个，300*168.75mm，4个一组；
规格：点间距 1.5mm</t>
  </si>
  <si>
    <t>电科定制</t>
  </si>
  <si>
    <t>多功能打印一体机</t>
  </si>
  <si>
    <t>品牌：惠普M437n喷墨打印机
品牌：FUJIXEROX SC2022cpsda激光打印机</t>
  </si>
  <si>
    <t>默认含打印机传真功能</t>
  </si>
  <si>
    <t>RTU箱</t>
  </si>
  <si>
    <t>主要为远程控制模块，含PLC模块；
品牌：欧姆龙；
位于车道层</t>
  </si>
  <si>
    <t>ACU箱</t>
  </si>
  <si>
    <t>主要为区域控制模块，含PLC模块；
品牌：欧姆龙；
位于工作井内</t>
  </si>
  <si>
    <t>交换机</t>
  </si>
  <si>
    <t>包括服务于交通监控的交换机；
品牌：华飞HF-IES-4000-HK10P8T2SF-DB1
端口数量：8口，端口速率：100Mbps</t>
  </si>
  <si>
    <t>串口服务器</t>
  </si>
  <si>
    <t>品牌：有人；
串口数量：4口</t>
  </si>
  <si>
    <t>品牌：勋飞USRegal GS100-TH，接入综合监控系统；
布设位置：工作井及地道内</t>
  </si>
  <si>
    <t>入口处信息发布板：品牌：三思C0630；
8×1.25（m），数量2套；
品牌：三思C0630；
4.25×2（m），数量2套；
隧道内车道层上方，品牌：三思C0630-KXB；
3.84×0.32（m），数量4套</t>
  </si>
  <si>
    <r>
      <rPr>
        <sz val="9"/>
        <rFont val="宋体"/>
        <family val="3"/>
        <charset val="134"/>
      </rPr>
      <t>可变限速牌：品牌：</t>
    </r>
    <r>
      <rPr>
        <sz val="9"/>
        <rFont val="Arial"/>
        <family val="2"/>
      </rPr>
      <t xml:space="preserve">	</t>
    </r>
    <r>
      <rPr>
        <sz val="9"/>
        <rFont val="宋体"/>
        <family val="3"/>
        <charset val="134"/>
      </rPr>
      <t>三思C0630-KXB；
1×1（m），数量4套，地道入口</t>
    </r>
  </si>
  <si>
    <t>品牌：三思C0720-MSL；
规格：0.4×0.4（m）</t>
  </si>
  <si>
    <t>检测方式：线圈；
品牌：前端</t>
  </si>
  <si>
    <t>超高检测器</t>
  </si>
  <si>
    <t>品牌：勋飞USRegal OVH 600；
主线入口，2套；
匝道入口，2套</t>
  </si>
  <si>
    <t>声光报警器</t>
  </si>
  <si>
    <t>用于超高报警；
品牌：勋飞USRegal OVH 600；
主线入口2套；
匝道入口2套</t>
  </si>
  <si>
    <t>视频监控系统</t>
  </si>
  <si>
    <t>高清数字固定枪机</t>
  </si>
  <si>
    <t>品牌型号：大华DH-IPC-HFW5243F-ZYL-AS 规格;200万像素124台，
大华DH-IPC-HFW58XYZF1Y-ABC 规格800万像素 6台
设于地道内</t>
  </si>
  <si>
    <t>品牌型号：大华DH-IPC-HFW5243F-ZYL-AS 规格;200万像素
设于工作井内</t>
  </si>
  <si>
    <t>高清数字云台摄像机</t>
  </si>
  <si>
    <t>品牌型号：大华SH-PT52223-HNP-XAJW-BD 规格;200万像素
安装于龙门架上</t>
  </si>
  <si>
    <t>高清数字半球摄像机</t>
  </si>
  <si>
    <t>品牌型号：大华SH-PT52223-HNP-XAJW-BD 规格;800万像素
安装于G2进武宁路道口1台，泵房内8台</t>
  </si>
  <si>
    <t xml:space="preserve">  视频交通分析仪</t>
  </si>
  <si>
    <t>含事件分析仪；
品牌型号：新前端FT-VTID-08
108路</t>
  </si>
  <si>
    <t>视频汇聚箱</t>
  </si>
  <si>
    <t>内含摄像头电源及交换机、光端机；
品牌：电科定制</t>
  </si>
  <si>
    <t>品牌：明定；2套流媒体服务器
品牌：大华；1套视频管理服务器
品牌：大华；2套水印叠加服务器</t>
  </si>
  <si>
    <t>品牌：华飞HF-IES-4000-HK12P8G4SF-DB1
端口数量：12口，端口速率：1Gbps，6台</t>
  </si>
  <si>
    <t>非视频汇聚箱内</t>
  </si>
  <si>
    <t>视频存储设备</t>
  </si>
  <si>
    <t>24盘位磁盘硬盘录像机DH-EVS5016S-R，大华</t>
  </si>
  <si>
    <t>硬盘</t>
  </si>
  <si>
    <t>品牌：希捷；
规格：4T，数量：352块</t>
  </si>
  <si>
    <t xml:space="preserve"> 视频解码器</t>
  </si>
  <si>
    <t>品牌：大华VDC0605H-M70；
规格：解码分辨率1920*1080，数量：32块</t>
  </si>
  <si>
    <t>电力电缆</t>
  </si>
  <si>
    <t>WDZB-YJY-3*2.5</t>
  </si>
  <si>
    <t>千米</t>
  </si>
  <si>
    <t>六类网线 9.57千米
单模六芯光纤 7.18千米</t>
  </si>
  <si>
    <t>其他</t>
  </si>
  <si>
    <t>布设于管理中心，品牌：大华</t>
  </si>
  <si>
    <t>品牌型号：大华EH600-1，触摸型；
长度：200m</t>
  </si>
  <si>
    <t>布设于管理中心，品牌：大华DH-IPC-HFW3233F-Z；
规格：200万像素，数量：11套</t>
  </si>
  <si>
    <t>布设于管理中心，品牌：大华DH-IPC-HDBW3233R-Z；
规格：200万像素，数量2套</t>
  </si>
  <si>
    <t>品牌：华飞HF-IES-4000-HK26P20P4GC2SF-UA1
端口数量：24口，端口速率：100Mbps</t>
  </si>
  <si>
    <t>品牌：大华DH-SMB-H1，含显示器；
布设于管理中心</t>
  </si>
  <si>
    <t>道闸</t>
  </si>
  <si>
    <t>布设于管理中心，数量：2套；</t>
  </si>
  <si>
    <t>会场控制主机</t>
  </si>
  <si>
    <t>含功率放大器，扬声器、音频处理器、视频矩阵等；
品牌：华为KP1080</t>
  </si>
  <si>
    <t>摄像头</t>
  </si>
  <si>
    <t>品牌：华为KP-HDC-12，规格：1080P</t>
  </si>
  <si>
    <t>显示器</t>
  </si>
  <si>
    <t>品牌：三星，规格：65寸</t>
  </si>
  <si>
    <t>话筒</t>
  </si>
  <si>
    <t>品牌：ITC</t>
  </si>
  <si>
    <t>通信系统</t>
  </si>
  <si>
    <t>有线电话主机</t>
  </si>
  <si>
    <t>含工作站、软件
品牌：盛通9207-S</t>
  </si>
  <si>
    <t xml:space="preserve">品牌：研华510
处理器规格：64位，处理速率：3.2Ghz                                                             </t>
  </si>
  <si>
    <r>
      <rPr>
        <sz val="9"/>
        <rFont val="Symbol"/>
        <family val="1"/>
        <charset val="2"/>
      </rPr>
      <t></t>
    </r>
    <r>
      <rPr>
        <sz val="9"/>
        <rFont val="宋体"/>
        <family val="3"/>
        <charset val="134"/>
      </rPr>
      <t xml:space="preserve">品牌：盛通9207-17C
端口数量：8口，端口速率：100Mbps                                                               </t>
    </r>
  </si>
  <si>
    <t>紧急电话节点主机</t>
  </si>
  <si>
    <r>
      <rPr>
        <sz val="9"/>
        <rFont val="Symbol"/>
        <family val="1"/>
        <charset val="2"/>
      </rPr>
      <t></t>
    </r>
    <r>
      <rPr>
        <sz val="9"/>
        <rFont val="宋体"/>
        <family val="3"/>
        <charset val="134"/>
      </rPr>
      <t xml:space="preserve">品牌：盛通  9207-17                                                             </t>
    </r>
  </si>
  <si>
    <t>紧急电话话务台</t>
  </si>
  <si>
    <r>
      <rPr>
        <sz val="9"/>
        <rFont val="Symbol"/>
        <family val="1"/>
        <charset val="2"/>
      </rPr>
      <t></t>
    </r>
    <r>
      <rPr>
        <sz val="9"/>
        <rFont val="宋体"/>
        <family val="3"/>
        <charset val="134"/>
      </rPr>
      <t xml:space="preserve">品牌：盛通 定制                                                              </t>
    </r>
  </si>
  <si>
    <t>作用：中控室用以呼叫现场应急电话</t>
  </si>
  <si>
    <t>电话机</t>
  </si>
  <si>
    <r>
      <rPr>
        <sz val="9"/>
        <rFont val="Calibri"/>
        <family val="2"/>
      </rPr>
      <t>IP</t>
    </r>
    <r>
      <rPr>
        <sz val="9"/>
        <rFont val="宋体"/>
        <family val="3"/>
        <charset val="134"/>
      </rPr>
      <t>电话</t>
    </r>
    <r>
      <rPr>
        <sz val="9"/>
        <rFont val="Symbol"/>
        <family val="1"/>
        <charset val="2"/>
      </rPr>
      <t></t>
    </r>
    <r>
      <rPr>
        <sz val="9"/>
        <rFont val="宋体"/>
        <family val="3"/>
        <charset val="134"/>
      </rPr>
      <t xml:space="preserve">
品牌：盛通 定制                                                              </t>
    </r>
  </si>
  <si>
    <r>
      <rPr>
        <sz val="9"/>
        <rFont val="宋体"/>
        <family val="3"/>
        <charset val="134"/>
      </rPr>
      <t>非紧急，对外电话</t>
    </r>
    <r>
      <rPr>
        <sz val="9"/>
        <rFont val="Symbol"/>
        <family val="1"/>
        <charset val="2"/>
      </rPr>
      <t></t>
    </r>
    <r>
      <rPr>
        <sz val="9"/>
        <rFont val="宋体"/>
        <family val="3"/>
        <charset val="134"/>
      </rPr>
      <t xml:space="preserve">
品牌：盛通 定制                                                              </t>
    </r>
  </si>
  <si>
    <t>无线通讯主机</t>
  </si>
  <si>
    <t xml:space="preserve">含对讲调度主机
品牌：海能达 </t>
  </si>
  <si>
    <t>无线通讯主机含对讲调度主机，但不含调频广播主机</t>
  </si>
  <si>
    <t>消防本地转发主机</t>
  </si>
  <si>
    <t>品牌：海能达RD980；
规格：350兆</t>
  </si>
  <si>
    <t>近端机</t>
  </si>
  <si>
    <t>品牌：盛通9201-OF-MU-4</t>
  </si>
  <si>
    <t>远端机</t>
  </si>
  <si>
    <t>品牌：盛通9207-OF-RU-4</t>
  </si>
  <si>
    <t>光扩展机</t>
  </si>
  <si>
    <t>品牌：盛通9207-OF-EU-4</t>
  </si>
  <si>
    <t>品牌：盛通9207-GF-2；
二/三功分器</t>
  </si>
  <si>
    <t>品牌：盛通9207-OH-1</t>
  </si>
  <si>
    <t xml:space="preserve">对讲机 </t>
  </si>
  <si>
    <t>品牌：海能达PD560</t>
  </si>
  <si>
    <t>定向天线9207-DTX-4\9207-DTX-3\9207-ANT-4</t>
  </si>
  <si>
    <t>副</t>
  </si>
  <si>
    <t>全向天线 9207-TX-1\3\4</t>
  </si>
  <si>
    <t>品牌：钻石  定制</t>
  </si>
  <si>
    <t xml:space="preserve"> 广播控制主机</t>
  </si>
  <si>
    <t>含各类声源播放器、DVD/CD、监听；
品牌：盛通9207-BCS</t>
  </si>
  <si>
    <t xml:space="preserve">含音频处理器，品牌：研华510
处理器规格：64位，处理速率：3.2Ghz                                                             </t>
  </si>
  <si>
    <t>音区控制器</t>
  </si>
  <si>
    <t>布设于车道层，控制数个扬声器</t>
  </si>
  <si>
    <t>含话筒，品牌：盛通9207-HJ</t>
  </si>
  <si>
    <t>品牌：盛通9207-1026ST</t>
  </si>
  <si>
    <t>扬声器</t>
  </si>
  <si>
    <t>防水号角扬声器：品牌型号：盛通TC-12BT</t>
  </si>
  <si>
    <t>壁挂扬声器：品牌型号：盛通TC-4BT</t>
  </si>
  <si>
    <t>吸顶扬声器：品牌型号：盛通TC-4BT</t>
  </si>
  <si>
    <t xml:space="preserve">电力电缆 </t>
  </si>
  <si>
    <t>YJY23-5x25 0.1千米
YJY23-5x16 4.68千米
WDZBN-YJY23-5x10 3.13千米
WDZBN-YJY23-3x10 19.32千米
WDZBN-YJY23-3x4 11.31千米
WDZB-RYYP-2x1.5 12.4千米</t>
  </si>
  <si>
    <t>六类网线 0.27千米
12芯光缆 8.1千米</t>
  </si>
  <si>
    <t>消防系统</t>
  </si>
  <si>
    <t>消火栓泵</t>
  </si>
  <si>
    <t>品牌:通一，规格：Q=21L/s，H=55m，P=22kW；
2台布设于中部消防泵房内
品牌:通一，规格：Q=21L/s，H=60m，P=30kW；
2台布设于西峒口消防泵房内</t>
  </si>
  <si>
    <t>消火栓稳压泵</t>
  </si>
  <si>
    <t>品牌:通一，规格：Q=1L/s，H=35m，P=1.1kW；
2台布设于中部消防泵房内
品牌:通一，规格：Q=1L/s，H=30m，P=1.1kW；
2台布设于西峒口消防泵房内</t>
  </si>
  <si>
    <t>水喷雾泵</t>
  </si>
  <si>
    <t>品牌:规格：通一，Q=38L/s，H=75m，P=55kW；
4台布设于中部消防泵房内
品牌:通一，规格：Q=38L/s，H=85m，P=75kW；
4台布设于西峒口消防泵房内</t>
  </si>
  <si>
    <t>水喷雾稳压泵</t>
  </si>
  <si>
    <t>品牌:通一，规格：Q=1.5L/s，H=35m，P=1.1kW；
2台布设于中部消防泵房内
品牌:通一，规格：Q=1.5L/s，H=30m，P=1.1kW；
2台布设于西峒口消防泵房内</t>
  </si>
  <si>
    <t>泡沫箱</t>
  </si>
  <si>
    <t>布设在车道层消火栓箱内，单个容量：30L，共4.11m³</t>
  </si>
  <si>
    <t>计算式：容积 30LX137=4.11m³</t>
  </si>
  <si>
    <t>水喷雾控制箱</t>
  </si>
  <si>
    <t>含雨淋阀组，含DN100型雨淋阀、信号阀、压力开关、电磁阀等组件
品牌：创安</t>
  </si>
  <si>
    <t>品牌：创安；流量：Q=6.6L/s；
5米间隔，5个一组</t>
  </si>
  <si>
    <t>工作井：箱内设1个DN65消火栓、1把DN19多功能水枪和1个消防泵启动按钮及报警按钮5kg手提式磷酸铵盐干粉灭火器装2具
隧道内：DN65（减压稳压型）单栓单阀消火栓1只、∅19mm消防水枪1把、消防软管卷盘1套（∅19mm×30m消防软管，∅6mm消防水枪）、∅65mm×25m有内衬里消防水带1盘、消防启泵按钮、泡沫箱V=30L只
间隔分布：45米至50米</t>
  </si>
  <si>
    <t>手提式磷酸铵盐干粉灭火器5Kg
隧道246只，工作井48只，管理中心21只</t>
  </si>
  <si>
    <t>手提式水基泡沫灭火器9L
隧道内246只</t>
  </si>
  <si>
    <t>柜式七氟丙烷灭火装置GQQ90/2.5，管理中心内的弱电房2套，UPS电源室1套</t>
  </si>
  <si>
    <t>包含：柜式气体灭火柜内的</t>
  </si>
  <si>
    <t>消防泵控制柜</t>
  </si>
  <si>
    <t>品牌：通一TYK-XF-YJ系列
布设于2个消防泵房内</t>
  </si>
  <si>
    <t>（2双电源+4消火栓水喷和其稳压+2巡检）</t>
  </si>
  <si>
    <t>消防给水管道</t>
  </si>
  <si>
    <t>含水喷雾、消火栓</t>
  </si>
  <si>
    <t>含水喷雾、消火栓、</t>
  </si>
  <si>
    <t>阀门</t>
  </si>
  <si>
    <t>闸阀70（DN300-12个，DN200-8个，DN150-16个，DN80-2个，DN65-12个，DN50-20个）</t>
  </si>
  <si>
    <t>蝶阀146（DN300-64个，DN150-75个，DN100-3个，DN65-4个）</t>
  </si>
  <si>
    <t>水泵接合器</t>
  </si>
  <si>
    <t>品牌：禹成SQS100-1.6
位于地面道路</t>
  </si>
  <si>
    <t>室外消火栓</t>
  </si>
  <si>
    <t>品牌：禹成SSF100/65-1.6
位于地面道路</t>
  </si>
  <si>
    <t>火灾报警主机</t>
  </si>
  <si>
    <t>含双波长、感烟感温、感温电缆；手动报警按钮、 声光报警器；消防模块；
品牌：诺蒂菲尔NFS2-3030C
布设于：管理中心中控室1套，工作井2套
含感烟感温、手动报警按钮、 声光报警器；消防模块：
西门子FC720R
布设于：管理中心消控室1套</t>
  </si>
  <si>
    <t>感温光纤光栅主机</t>
  </si>
  <si>
    <t>品牌规格：上海FBG1550</t>
  </si>
  <si>
    <t>电气火灾监控主机</t>
  </si>
  <si>
    <t>品牌：海湾GST-DH9000/256；测点：135个
布设于：管理中心、三个工作井各一套
服务对象：消防供配电系统、排水供配电系统、电器供配电系统</t>
  </si>
  <si>
    <t>消防电源监控主机</t>
  </si>
  <si>
    <t>品牌：海湾GST-DJ-N500；测点：26个
布设于：管理中心（主机）、三个工作井各一套（分机）
服务对象：消防供配电系统</t>
  </si>
  <si>
    <t>逃生门（防火门）监控主机</t>
  </si>
  <si>
    <t>品牌：海湾GST-FH-N8001；测点：67个
布设于：管理中心（主机）、三个工作井各一套（分机）
服务对象：逃生门（防火门）</t>
  </si>
  <si>
    <t>气体灭火报警主机</t>
  </si>
  <si>
    <t>品牌：：西门子；测点：2个
布设于：管理中心内的弱电房，UPS电源室
服务对象：消防报警系统</t>
  </si>
  <si>
    <t>FAS工作站</t>
  </si>
  <si>
    <t>品牌：惠普</t>
  </si>
  <si>
    <t>感温光栅</t>
  </si>
  <si>
    <t>布设于：隧道内车道上方；品牌：上海FBG1550-T800</t>
  </si>
  <si>
    <t>双波长探测器</t>
  </si>
  <si>
    <t>布设于：隧道内车道左墙上方，品牌：博康
间距：50米</t>
  </si>
  <si>
    <t>品牌：诺蒂菲尔
布设于：隧道内车道左墙上方，数量121个
布设于：东部工作井1个，中部工作井3个，西部工作井2个
品牌：西门子
布设于：管理中心内走廊，数量4个</t>
  </si>
  <si>
    <t>感烟/感温探测器</t>
  </si>
  <si>
    <t>品牌：诺蒂菲尔
布设于：三个工作井（感温探测器6只、感烟探测器87只）
品牌：西门子
布设于：管理中心内（感温探测器9只、感烟探测器47只）</t>
  </si>
  <si>
    <t>电气火灾探测器</t>
  </si>
  <si>
    <t>品牌规格：海湾DH-GSTN5100
配套供配电系统，布设于三个工作井，安装于低压控制柜内</t>
  </si>
  <si>
    <t xml:space="preserve"> 声光报警器</t>
  </si>
  <si>
    <t>品牌：诺蒂菲尔，西门子
与手动报警按钮配套安装</t>
  </si>
  <si>
    <t>消防电话</t>
  </si>
  <si>
    <t>品牌：；诺蒂菲尔TF-301
10台布设于；三个设备房内
品牌：西门子
2台布设于：管理中心内</t>
  </si>
  <si>
    <t>消防模块箱</t>
  </si>
  <si>
    <t>包括控制模块、监控模块、隔离模块、信号模块；
品牌：；诺蒂菲尔
布设于；三个设备房内、隧道内车道左墙方</t>
  </si>
  <si>
    <t>WDZBN-KYJY-14*2.5</t>
  </si>
  <si>
    <t>WDZBN-BYJ-2×2.5</t>
  </si>
  <si>
    <r>
      <rPr>
        <sz val="9"/>
        <rFont val="宋体"/>
        <family val="3"/>
        <charset val="134"/>
      </rPr>
      <t>用于工作井内送排风，品牌：德鹏；
规格：直径700</t>
    </r>
    <r>
      <rPr>
        <sz val="9"/>
        <rFont val="Calibri"/>
        <family val="2"/>
      </rPr>
      <t>Φ</t>
    </r>
    <r>
      <rPr>
        <sz val="9"/>
        <rFont val="宋体"/>
        <family val="3"/>
        <charset val="134"/>
      </rPr>
      <t>，风量：G=18000m³/h，风压P=600Pa，3台
风量G=9000m3/h；风压P=400Pa，1台
风量2000m3/h；风压P=250Pa，3台
风量1500m3/h；风压P=220Pa，5台
风量G=17000m3/h；风压P=600Pa，2台
风量G=8800m3/h；风压P=400Pa，2台
风量G=2500m3/h；风压P=300Pa，1台
风量6000m3/h；风压P=300Pa，1台
风量4000m3/h；风压P=220Pa，1台
风量2500m3/h；风压P=210Pa，1台</t>
    </r>
  </si>
  <si>
    <t>离心风机</t>
  </si>
  <si>
    <r>
      <rPr>
        <sz val="9"/>
        <rFont val="宋体"/>
        <family val="3"/>
        <charset val="134"/>
      </rPr>
      <t>品牌：德鹏，布设于中部和西部工作井排烟机房
规格:直径 1100</t>
    </r>
    <r>
      <rPr>
        <sz val="9"/>
        <rFont val="Calibri"/>
        <family val="2"/>
      </rPr>
      <t>Φ</t>
    </r>
    <r>
      <rPr>
        <sz val="9"/>
        <rFont val="宋体"/>
        <family val="3"/>
        <charset val="134"/>
      </rPr>
      <t>，风量 36000m³/s，风压P=725Pa，1台
风量 18000m³/s，风压P=550Pa，1台</t>
    </r>
  </si>
  <si>
    <t>控制箱、柜</t>
  </si>
  <si>
    <t>风机配电控制箱</t>
  </si>
  <si>
    <t>品牌：中贵
布设于隧道及工作井内</t>
  </si>
  <si>
    <t>风阀配电控制箱</t>
  </si>
  <si>
    <t>手动风阀</t>
  </si>
  <si>
    <t>品牌：德鹏
布设于泵房及设备房内</t>
  </si>
  <si>
    <t>包括排烟/通风/消防风阀</t>
  </si>
  <si>
    <t>电动组合风阀</t>
  </si>
  <si>
    <t>不具备消防联动功能；
品牌：德鹏
布设于设备房内</t>
  </si>
  <si>
    <t>风管</t>
  </si>
  <si>
    <t>布设于位于设备房；
外部装饰：防火板/保温棉；
共1517㎡</t>
  </si>
  <si>
    <t>消声器</t>
  </si>
  <si>
    <t>布设于设备房内</t>
  </si>
  <si>
    <t>CO/VI/NOx检测器</t>
  </si>
  <si>
    <t>品牌型号：勋飞XFTS-VIC0800；
布设于地道内</t>
  </si>
  <si>
    <t>空调</t>
  </si>
  <si>
    <t>分体式空调：
品牌型号：美的RFD-120LW，功率5.4KW；
布设于管理中心；4台
品牌型号：美的-省电星KFR-26GW，功率2.8KW；
布设于管理中心9台。</t>
  </si>
  <si>
    <t>多联体空调，品牌：海尔-制冷量70KW；
布设于设备房；
多联体空调，品牌：海尔-制冷量36KW；
布设于设备房；
多联体空调，品牌：海尔-制冷量30KW；
布设于设备房；
多联体空调，品牌：海尔-制冷量22.4KW；
布设于设备房；
多联体空调，品牌：海尔-制冷量28KW；
布设于设备房；
多联体空调，品牌：美的-制冷量45KW；
布设于管理中心2台；</t>
  </si>
  <si>
    <t>除湿机</t>
  </si>
  <si>
    <t>品牌：松井，规格：720L/d；
布设于3个设备间配电间与弱电间</t>
  </si>
  <si>
    <t>品牌：宝胜科技
安装于设备房内</t>
  </si>
  <si>
    <t>水泵</t>
  </si>
  <si>
    <t>废水泵</t>
  </si>
  <si>
    <t>主线1#雨废水泵房（南中雨废水泵房）
品牌型号：通一（国产）200JYWQ206-21.5-30
规格：Q=205.2m³/h H=21.5m P=30KW</t>
  </si>
  <si>
    <t>主线2#雨废水泵房（北东雨废水泵房）
品牌型号：通一（国产）150JYWQ191--12.5-15
规格：Q=190.8m³/h H=12.5m P=15KW</t>
  </si>
  <si>
    <t>主线3#雨废水泵房（南东雨废水泵房）
品牌型号：通一（国产）200JYWQ328-10-22
规格：Q=327.6m³/h H=10m P=22KW</t>
  </si>
  <si>
    <t>兰溪路废水泵房（南西废水泵房）
品牌型号：通一（国产）150JYWQ159-17.5-18.5
规格：Q=158.4m³/h H=17.5m P=18.5KW</t>
  </si>
  <si>
    <t>雨水泵</t>
  </si>
  <si>
    <t>主线西洞口雨水泵房（南西雨水泵房）
品牌型号：通一（国产）250JYWQ436-11-30
规格：Q=435.6m³/h H=11m P=30KW</t>
  </si>
  <si>
    <t>大渡河路匝道雨水泵房（大渡河上雨水泵房）
品牌型号：通一（国产）150WQ184-12-15
规格：Q=183.6m³/h H=12m P=15KW</t>
  </si>
  <si>
    <t>兰溪路匝道雨水泵房（大渡河下匝道雨水泵房）
品牌型号：通一（国产）150JYWQ177-11.5-11
规格：Q=176.4m³/h H=11.5m P=11KW</t>
  </si>
  <si>
    <t>废水泵控制箱</t>
  </si>
  <si>
    <t>含配电模块及箱，品牌：中贵；
布设于排水泵房内</t>
  </si>
  <si>
    <t>雨水泵控制箱</t>
  </si>
  <si>
    <t>液位仪</t>
  </si>
  <si>
    <t>品牌：恒瑞鑫达 WMY-A,5米，投入式</t>
  </si>
  <si>
    <t>积水标尺</t>
  </si>
  <si>
    <t>布设于南线最低点；
高度：0.8m</t>
  </si>
  <si>
    <t>手动葫芦</t>
  </si>
  <si>
    <t>手动葫芦，规格：1T；
布设于3处雨水泵房、4处雨废水泵房</t>
  </si>
  <si>
    <t>DN200-300，26套</t>
  </si>
  <si>
    <t>DN200-300，26个</t>
  </si>
  <si>
    <t>接头、管道</t>
  </si>
  <si>
    <t>排水管</t>
  </si>
  <si>
    <t>DN150-DN600</t>
  </si>
  <si>
    <t>品牌：宝胜科技
安装于排水泵房内</t>
  </si>
  <si>
    <t>强电设备</t>
  </si>
  <si>
    <t>品牌：金曼克
规格：额定电压0.4KV</t>
  </si>
  <si>
    <t>品牌：正泰
规格：输入电压304V-456V  输出电压380V 功率150KVA</t>
  </si>
  <si>
    <t>不间断电源（UPS）</t>
  </si>
  <si>
    <t>用于应急情况下中控室和弱电机房的信号传输；
3处设备房各1套：航天伯克， 单节容量;12V 100AH，数量：96节
管理中心1套;：航天伯克 单节容量;12V 100AH，数量：96节</t>
  </si>
  <si>
    <t>含所用电配电箱
品牌：上海凯华</t>
  </si>
  <si>
    <t>直流配电屏</t>
  </si>
  <si>
    <t>品牌：上海凯华</t>
  </si>
  <si>
    <t>配电箱、柜</t>
  </si>
  <si>
    <t>含计量屏；
品牌：中航宝胜</t>
  </si>
  <si>
    <t>压变避雷器</t>
  </si>
  <si>
    <t>配套低压开关；
品牌：中航宝胜</t>
  </si>
  <si>
    <t>低压配电柜</t>
  </si>
  <si>
    <t>含双电源切换，开关柜；
品牌：上海中贵</t>
  </si>
  <si>
    <t>含配电气元件及箱体；
布设于车道层侧墙</t>
  </si>
  <si>
    <t>配电箱</t>
  </si>
  <si>
    <t>含双电源切换，开关；
品牌：上海中贵，布设于工作井及管理中心</t>
  </si>
  <si>
    <t>布设于工作井，材质：铜牌；
规格：40×3(mm)</t>
  </si>
  <si>
    <t>品牌：欧姆龙</t>
  </si>
  <si>
    <t>品牌：宝胜科技
安装于隧道内</t>
  </si>
  <si>
    <t>主照明</t>
  </si>
  <si>
    <t>LED灯具</t>
  </si>
  <si>
    <t>车道层日常功能照明；
品牌：三思，安装于顶部中间；
规格：50W
车道层日常功能照明；
品牌：三思，安装于顶部中间；
规格：100W</t>
  </si>
  <si>
    <t>车道层加强功能照明；
品牌：三思，安装于顶部中间；
规格：150W</t>
  </si>
  <si>
    <t>应急照明</t>
  </si>
  <si>
    <t>应急疏散指示灯</t>
  </si>
  <si>
    <t>品牌：沈阳宏宇；
车道层及逃生通道：1100套；
设备房：51套；管理中心：5套；</t>
  </si>
  <si>
    <t>安全疏散指示灯</t>
  </si>
  <si>
    <t>设置于安全门上和楼梯楼层数及管理中心，日常常亮；
品牌：沈阳宏宇</t>
  </si>
  <si>
    <t>品牌：沈阳宏宇，规格：8W；
布设于车道层，数量1100只；
品牌：劳士，规格：5W，含蓄电电池
布设于工作井，数量：58套
品牌：安科瑞，规格：8W，含蓄电电池
布设于管理中心，数量：13套</t>
  </si>
  <si>
    <t>附属照明</t>
  </si>
  <si>
    <t>品牌：三雄极光，规格：20W ；
工作井及逃生通道</t>
  </si>
  <si>
    <t>荧光灯</t>
  </si>
  <si>
    <t>品牌：三雄极光，规格：28W ；
工作井及逃生通道211只
管理中心50只</t>
  </si>
  <si>
    <t>景观照明</t>
  </si>
  <si>
    <t>通道名称灯</t>
  </si>
  <si>
    <t>布设于每处出入口；
品牌：三雄极光，灯具类型：投光灯
“武宁路地道”五个字为一套配置控制盒</t>
  </si>
  <si>
    <t>LDE灯带</t>
  </si>
  <si>
    <t>布设于敞开段两侧装饰墙；
品牌：三思，规格：24W，含8个控制箱</t>
  </si>
  <si>
    <t>主照明配电箱</t>
  </si>
  <si>
    <t>主照明电源箱、LED灯电源箱，包含控制模块及开关；
品牌：中贵，设置于车道层，侧墙</t>
  </si>
  <si>
    <t>主照明总配电箱</t>
  </si>
  <si>
    <t>主照明电源及控制模块；
品牌：中航宝胜，设置于设备房照明配电间</t>
  </si>
  <si>
    <t>应急照明总配电箱</t>
  </si>
  <si>
    <t>控制应急照明控制箱的应急照明设备，主要模块包括箱体及控制回路；
品牌：沈阳宏宇HY-C-5000，设置于工作井内</t>
  </si>
  <si>
    <t>应急照明控制箱</t>
  </si>
  <si>
    <t>控制应急灯具及疏散灯具的应急照明设备，主要模块包括应急照明电源及控制箱；
品牌：沈阳宏宇HY-D-1KVA/201，设置于地道内</t>
  </si>
  <si>
    <t>应急照明总控制柜</t>
  </si>
  <si>
    <t>控制应急灯具及疏散灯具的应急照明设备，主要模块包括电源及控制箱；
品牌：沈阳宏宇HY-D-1KVA/201，设置于设备房</t>
  </si>
  <si>
    <t>附属照明配电箱</t>
  </si>
  <si>
    <t>配套用于工作井照明；含双电源切换，开关；
品牌：上海中贵，设置于设备房</t>
  </si>
  <si>
    <t>附属照明总配电箱</t>
  </si>
  <si>
    <t>调光系统主机</t>
  </si>
  <si>
    <t>品牌：鸣志，设置于管理中心</t>
  </si>
  <si>
    <t>应急照明电源（EPS）</t>
  </si>
  <si>
    <t>新设施：布设于应急照明控制箱内，单节规格12V 70AH，一套3节</t>
  </si>
  <si>
    <t>品牌：勋飞
安装于敞开段处</t>
  </si>
  <si>
    <t>品牌；勋飞
安装于暗埋段内</t>
  </si>
  <si>
    <t>其他设施</t>
  </si>
  <si>
    <t>附属设施</t>
  </si>
  <si>
    <t>防撞侧石</t>
  </si>
  <si>
    <t>钢筋混凝土-水泥灰色涂料；
高：0.81m；
南线主线：5720m，北线主线：5720m，大渡上匝道：402.8m，大渡下匝道：333.1m，中山上匝道：269.66m，中山上匝道：434.4m，共12879.96米</t>
  </si>
  <si>
    <t>长度：5720+5720+402.8+333.1+269.66+434.4=12879.96m;
面积：12879.96*0.81=10432.7676㎡。</t>
  </si>
  <si>
    <t xml:space="preserve"> ①南线主线入口第一道龙门架：13.5m；
   ②南线主线入口第二道龙门架：8m；
③大渡上入口龙门架：8m；
   ④北线东新路入口龙门架：10m；
   ⑤中山上匝道入口龙门架：10m。                        </t>
  </si>
  <si>
    <t>龙门架总长度：13.5+8+8+10+10=49.5m</t>
  </si>
  <si>
    <t>声屏障</t>
  </si>
  <si>
    <t>直立式声屏障，灰色：
北线敞开段侧墙：150m，高度3.5m。
直立式透明声屏障，灰色
北线敞开段侧墙：长度50米，高度3.5米，1.5m屏体内嵌有1.5m*1.5m透明亚克力板。</t>
  </si>
  <si>
    <t>声屏障面积：
（150米标准声屏障+50米透明声屏障）*高度3.5=700㎡
由普陀区2025年加装</t>
  </si>
  <si>
    <t>防眩屏</t>
  </si>
  <si>
    <t>材质形式：塑料；
安装于主线出入口位置中间隔离带；                                                                                   间隔0.5m 规格：0.6m(高)×0.235m（宽）</t>
  </si>
  <si>
    <t>双轨无机纤维复合特级防火卷帘，含控制及报警设备；
暗埋段南西废水泵房对面及南中雨废水泵房向西92米处，总面积：44.28㎡</t>
  </si>
  <si>
    <t>面积：5.4*4.1*2=44.28㎡</t>
  </si>
  <si>
    <t>材质形式：不锈钢，含插销；
①水喷雾箱1200*1250共223个，面积334.5㎡
②消火栓箱1750*1250共146个，面积319.375㎡
③消防模块箱950*1250共111个，面积131.8125㎡
④灭火器箱950*1250共123个，面积146.0625㎡
⑤弱电综合箱950*1250共114个，面积135.375㎡
⑥照明配电箱950*1250共56个，面积66.5㎡
⑦检修电源箱550*800共102个；面积44.88㎡
⑧电源盘箱550*800共30个，面积13.2㎡ 
设备箱门共876个；箱门面积共：1191.7075㎡</t>
  </si>
  <si>
    <t>计算式：面积，数量
1.2*1.25*223+1.75*1.25*146+0.95*1.25*111+0.95*1.25*123+0.95*1.25*114+0.95*1.25*56+0.55*0.8*102+0.55*0.8*30=1191.705㎡
①水喷雾箱对应消防系统-消防给水系统水喷雾控制箱。
②消火栓箱对应消防系统-消防给水系统消火栓箱。
③消防模块箱对应消防系统-火灾报警系统消防模块箱、
④灭火器箱对应消防系统-消防给水系统灭火器箱。灭火器箱里含52个电话机，南线26个，北线26个
⑤弱电综合箱里有机电设备供电电源、车检器主机、无线通讯远端机、以太网交换机、物联网网关、光收发器等，做机电设备就近变压，网络交互作用，不做控制。
⑥照明配电箱对应照明系统里主照明配电箱、应急照明总配电箱、应急照明控制箱。
⑦检修电源箱对应供配电系统里维修电源箱。</t>
  </si>
  <si>
    <t>应急物资箱</t>
  </si>
  <si>
    <t>布设于主线及匝道进出口处设，不锈钢应急物资箱；
规格：4m(长)×1m（宽）×1.2m（高），数量：4个
规格：3.2m(长)×1m（宽）×1.2m（高），数量：2个</t>
  </si>
  <si>
    <t>2023年专项增设</t>
  </si>
  <si>
    <t>防汛挡板</t>
  </si>
  <si>
    <t>材质组合：不锈钢材质，含8套固定支架
规格：4m（长）×0.6m（高），数量：8块
规格：3.75m（长）×0.6m（高），数量：8块</t>
  </si>
  <si>
    <t>防汛挡板长度：4*2*4+3.75*2*4=62m
2023年专项增设</t>
  </si>
  <si>
    <t>移动门</t>
  </si>
  <si>
    <t>布设于G2接驳处，材质形式：可伸缩式铝合金移动门，银色；
规格：12m(长)×0.6m(高)</t>
  </si>
  <si>
    <t>敞开段栏杆</t>
  </si>
  <si>
    <t>不锈钢材质：
地道西侧敞开段，长度：458.4m;
地道东侧敞开段：长度：292.6m；
大渡上匝道敞开段：217.3m;
大渡下匝道敞开段：217.79m;
中山上匝道敞开段：169.3m;
中山下匝道敞开段：213.3m</t>
  </si>
  <si>
    <t xml:space="preserve">
标志标牌</t>
  </si>
  <si>
    <t>桩号牌</t>
  </si>
  <si>
    <t>南线安装于车行道北侧，北线安装于车道南侧。3M V类膜4090+数码打印，不锈钢底板；
间距：米，规格：0.35m(长)×0.15m(宽)</t>
  </si>
  <si>
    <t>材质形式：V类反光膜、铝合金板
规格：
2m(长)*1.5m（宽），5块；
1m（长）*1.5m（宽），5块；
0.4m(长)*0.7m(宽),4块；
0.3（长）*0.6（宽）,5块；
圆牌0.38m(直径)，12块</t>
  </si>
  <si>
    <t>计算式：面积
2m*1.5m*5=15㎡
1m*1.5m*5=7.5㎡
0.4m*0.7m*4=1.12㎡
0.3m*0.6m*5=0.9㎡
0.38m*0.38m*3.14/4*12=1.36㎡
共计25.88㎡</t>
  </si>
  <si>
    <t>材质形式：V类反光膜、铝合金板
规格：3m（长）*1.5m（宽），4块</t>
  </si>
  <si>
    <t>3m*1.5m*4=18㎡</t>
  </si>
  <si>
    <t>主动发光限高警示牌：LED背光，规格：2.8m（长）*0.7m（宽），2块，安装于武宁路南线入口及北线入口龙门架
主动发光道路指示牌：①LED背光，规格0.4m（宽）*2.2m（高），1块 安装于中山下匝道分流处。
②LED背光，规格0.8m（宽）*2.2m（高），1块，安装于大渡下匝道分流处。
③LED背光，规格0.4m（宽）*2.2m（高），1块，安装于中山下匝道分流处。
④LED背光，规格8m（长）*0.5m（高）,4块，安装于地道暗埋段顶板。
⑤LED背光，规格6m（长）*0.5m（高），9块，安装于地道暗埋段顶板。
⑥LED背光，规格3.5m（长）*0.5m（高），5块，安装于地道暗埋段顶板。
⑦LED背光，规格1.5m（长）*0.5m（高），2块，安装于地道暗埋段顶板。
主动发光限速圆牌：LED背光，规格直径0.6m圆牌，8块，安装于地道暗埋段顶板。</t>
  </si>
  <si>
    <t>计算式：面积
2.8m*0.7m*2=3.92㎡
0.4m*2.2m*1=0.88㎡
0.8m*2.2m*1=1.76㎡
0.4m*2.2m*1=0.88㎡
8m*0.5m*4=16㎡
6m*0.5m*9=27㎡
3.5m*0.5m*5=8.75㎡
1.5m*0.5m*2=1.5㎡
0.6m*0.6m*3.14/2*8=2.2608㎡
共计62.9508㎡</t>
  </si>
  <si>
    <t>安装于防撞侧石表面，ABS塑料及支架；
规格：梯形双面120×50×70（mm）</t>
  </si>
  <si>
    <t>直行、转弯箭头</t>
  </si>
  <si>
    <t>材质：双组份甩涂；
数量：南线83个,大渡上6个,中山下4个，北线70个，中山上3个，大渡下4个</t>
  </si>
  <si>
    <t>计算式:面积
eg:长6m*宽(平均)0.35m*170=357㎡</t>
  </si>
  <si>
    <t>热熔，规格：1.5m×3m；
数量：南线128个，北线175个
热熔，规格：π*0.375*1.25
数量：南线14个，北线20个，中山下1个</t>
  </si>
  <si>
    <t>计算式:面积
（文字）eg：1.5m*3m*303=1363.5㎡
（限速标识）3.14*0.375*1.25*35=51.52㎡
1363.5+51.52=1415.02㎡</t>
  </si>
  <si>
    <t xml:space="preserve">   边线：双组份喷涂， 1931.994㎡；
实线：双组份喷涂，42.324㎡；
 虚线：双组喷涂份，512.6646㎡；
  导流线：热熔，2034.115㎡；
震荡标线：热熔，16㎡；
</t>
  </si>
  <si>
    <t>边线面积：主线+匝道11440*0.15+1439.96*0.15=1931.994㎡
实线面积:
175*0.15+107.16*0.15=42.324㎡
虚线面积：
快速路长度6，间隔9.匝道长度4，间隔6.面积计算：(2860/15)*6*2*0.15+(719.95/10)*4*0.15+(969.3/15)*6*0.15+(1135.16/15)*6*0.15=512.6646㎡
导流线面积：
（175*2*0.15+107.16*2*0.15=84.648㎡）+1949.467=2034.115
震荡线面积：
南线主线入口6条+北线匝道入口4条=10*8*0.2=16㎡</t>
  </si>
  <si>
    <t>其它</t>
  </si>
  <si>
    <t>限高设施</t>
  </si>
  <si>
    <t>柔性杆：1个，规格：长6.5m*0.09m（直径）；
   半刚性杆：7个，规格：①长3.2m*0.8m2个②长2.8m*0.8m2个③6.5m*0.8m2个
刚性：1个，规格：8.3m（长）×0.8m（直径）</t>
  </si>
  <si>
    <t>材质形式：ABS圆桶式，黄黑色；
规格：90cm（高）×180cm（直径）；
一组1个，数量：4组</t>
  </si>
  <si>
    <t>防撞垫</t>
  </si>
  <si>
    <t>材质形式：组合钢制，黄黑色；
规格：1.5m(长)×0.8m(宽)，1套
规格：2m（长）×0.8m（宽），1套</t>
  </si>
  <si>
    <t>交通柱</t>
  </si>
  <si>
    <t>弹性塑料柱；
规格：75cm（高）×15cm（直径）</t>
  </si>
  <si>
    <t>铸铝道钉；
规格：77mm（长）×77mm（宽）</t>
  </si>
  <si>
    <t>彩色路面</t>
  </si>
  <si>
    <t>材质:石油树脂与SBS改性剂等化工材料共混改性而成的胶结料
武宁路地道南线,武宁南001-011,面积：1760㎡
北线主线入口敞开段路面，武宁北001-006，面积：1232㎡
大渡上匝道入口敞开段路面，大渡上001-004，面积：795㎡
中山上匝道入口敞开段路面，中山上001-004，面积：606.75㎡</t>
  </si>
  <si>
    <t>彩色沥青路面面积：南线主线入口敞开段+北线主线入口敞开段+大渡上敞开段+中山上敞开段=220*8+154*8+106*7.5+80.9*7.5=4393.75㎡</t>
  </si>
  <si>
    <t>地面绿化</t>
  </si>
  <si>
    <t>灌木</t>
  </si>
  <si>
    <t xml:space="preserve">  地道东侧敞开段中隔墙（南线111-114，北线001-003）：22.32㎡；
    地道西侧敞开段中隔墙（南线001-011，北线104-114）： 120.72㎡；
地道中山上匝道敞开段入口两侧（中山上匝道01）：8㎡
品种：束花茶花，面积：151.04㎡</t>
  </si>
  <si>
    <t>北线匝道出口，桩号RMNR2107
南线匝道进口，桩号RMSR000
南线世纪大道出口，桩号RMSR2558
南线地道方向匝道，桩号RMSR2391</t>
  </si>
  <si>
    <t>北线3扇：北线匝道，桩号RMNR1985
北线主道出口，桩号RMN2275
北线主道进口，桩号RMN0148
南线5扇：南线主道进口，桩号RMS0180
南线匝道进口，桩号RMSR133
南线主道出口，桩号RMS2202
南线地道方向匝道，桩号RMSR2144
南线世纪大道出口，桩号RMSR2513</t>
  </si>
  <si>
    <t>北线NK2+487处两条（7.5*0.62*0.775）
NK2+292一处（7.5*0.62*0.4）
NK1+597一处（7.75*0.765*0.4）
NK0+805一处（8.5*0.62*0.4）
NK0+507两处（7.5*0.62*0.8）
NK0+805一处（7.25*0.62*0.76）
南线SK2+499两处（7.5*0.62*0.8）
SK2+301一处（7.7*0.62*0.45）
SK1+855一处（7.75*0.67*0.45）
SK0+926一处（8*0.62*0.45）
SK0+450两处（7.5*0.62*0.8）
AK2+780两处（6.7*0.62*0.8）
SK0+926一处（7*0.62*0.7）
盖板材质铸铁</t>
  </si>
  <si>
    <t>北线北侧一条
南线南侧一条</t>
  </si>
  <si>
    <t>北线进口雨水泵房，桩号NK2+487
浦东工作井，桩号NK2+292
北线江中心，桩号NK1+597
南线进口雨水泵房，桩号SK0+450
浦西工作井，桩号NK0+805
南线江中心，桩号SK1+855
世纪大道出口雨水泵房，桩号AK2+780
共680.92m3</t>
  </si>
  <si>
    <t>铸铁盖板，1800mm（长）*400mm（宽）
各泵房内3个，南北线江中心各5个，</t>
  </si>
  <si>
    <t>北线江中心，桩号NK1+597
南线江中心，桩号SK1+855
北线江中心、南线江中心侧墙内</t>
  </si>
  <si>
    <t>浦东工作井下三层，桩号NK2+292
浦西工作井下三层，桩号NK0+805</t>
  </si>
  <si>
    <t>北线进口1座，桩号NK2+487
南线进口1座，桩号SK0+450
南线匝道出口1座，桩号AK2+780</t>
  </si>
  <si>
    <t>北线进口3座，桩号RMN0000
南线进口2座，桩号RMS2344
南线匝道进口2座，桩号RMSR2558</t>
  </si>
  <si>
    <t>北线出口长192米
南线出口长173米
高2.1米，钢玻璃，面积766.5㎡</t>
  </si>
  <si>
    <t>南线进口173m
北线进口192m
南线匝道进口180.3m
北线匝道出口177.5m</t>
  </si>
  <si>
    <t>不锈钢卷帘门
浦东工作井门口，桩号NK2+292
浦西工作井门口，桩号NK0+805
6500mm（高）*2500mm（长）</t>
  </si>
  <si>
    <t>钢制甲级防火门
北线数量32
南线数量30
2100mm（高）*1200（长）</t>
  </si>
  <si>
    <t>北线隧道下三层
南线隧道下三层
浦东工作井内通向地面
浦西工作井内通向地面</t>
  </si>
  <si>
    <t>北线15只
南线15只
2.1m(长)×0.968m(宽)</t>
  </si>
  <si>
    <t>北线15只
南线15只
玻璃钢滑梯</t>
  </si>
  <si>
    <t>隧道内设备箱门（奥特版）</t>
  </si>
  <si>
    <t>北线单门46扇：（1180mm×600mm）
双门270扇：（1180mm×1200mm）；
南线单门45扇：（1180mm×600mm）
双门268扇：（1180mm×1200mm）</t>
  </si>
  <si>
    <t>北线、南线进出口
形式拱形，钢结构铝扣板</t>
  </si>
  <si>
    <t>北线隧道下三层
南线隧道下三层</t>
  </si>
  <si>
    <t>东昌路393号</t>
  </si>
  <si>
    <t>河南南路进出口面积：411m2，
东昌路进出口面积：471m2，
浦城路出口面积：87m2</t>
  </si>
  <si>
    <t>镀锌钢管，高度4.3米
北线进口1根硬性，2根软性，桩号RMN0000
南线进口1根硬性，2根软性，桩号RMS2344
南线匝道进口1根硬性，2根软性，桩号RMSR2558
软性限高杆：6根，长度3m
硬性限高杆：3根，长度8m</t>
  </si>
  <si>
    <t>不锈钢材质，3000（长）*1500（高）</t>
  </si>
  <si>
    <t>不锈钢
3000mm（长）*1500mm（高）</t>
  </si>
  <si>
    <t>钢制电子牌，1400mm（长）*1400mm（高）</t>
  </si>
  <si>
    <t>金属框，亚克力面板
长的9块6000mm（长）*560mm（高）
短的6块4000mm（长）*560（高）
LED自发光</t>
  </si>
  <si>
    <t>从22年使用至今</t>
  </si>
  <si>
    <t>北线主道612
南线主道588
匝道550
大理石</t>
  </si>
  <si>
    <t>北线20866㎡南线25240㎡，双层</t>
  </si>
  <si>
    <t>西门子</t>
  </si>
  <si>
    <t>G25</t>
  </si>
  <si>
    <t>G20</t>
  </si>
  <si>
    <t>交通软件</t>
  </si>
  <si>
    <t>定制配线架</t>
  </si>
  <si>
    <t>专用支架</t>
  </si>
  <si>
    <t xml:space="preserve">镀锌钢管 </t>
  </si>
  <si>
    <t xml:space="preserve">电缆 </t>
  </si>
  <si>
    <t>电视监控软件</t>
  </si>
  <si>
    <t>三联钢板包边不锈钢</t>
  </si>
  <si>
    <t>29*44cm双层</t>
  </si>
  <si>
    <t>Ucomlink</t>
  </si>
  <si>
    <t>12口ODF配线架</t>
  </si>
  <si>
    <t>260*500</t>
  </si>
  <si>
    <t>单模单芯、单模双芯</t>
  </si>
  <si>
    <t>定制盒</t>
  </si>
  <si>
    <t>不锈钢材质</t>
  </si>
  <si>
    <t>定制分路器</t>
  </si>
  <si>
    <t>400*350*500</t>
  </si>
  <si>
    <t>机柜端条线</t>
  </si>
  <si>
    <t>用户端条线</t>
  </si>
  <si>
    <t>DN25</t>
  </si>
  <si>
    <t>有线广播软件</t>
  </si>
  <si>
    <t>系统windows软件</t>
  </si>
  <si>
    <t>浦西工作井XBD2.6/20-ISG(B-100/160A)</t>
  </si>
  <si>
    <t>浦东工作井XBD2.6/20-ISG(B)-100/200B</t>
  </si>
  <si>
    <t>浦西工作井XBD8/44-ISG(B)-150-250(I)B</t>
  </si>
  <si>
    <t>浦东工作井XBD9/50-ISG(B)-150-315(I)B</t>
  </si>
  <si>
    <t>泡沫泵</t>
  </si>
  <si>
    <t xml:space="preserve">浦西工作井XBD9.75/1.5-LDW(I)-5.5/13F     </t>
  </si>
  <si>
    <t xml:space="preserve">浦东工作井XBD9.75/1.5-LDW(I)-5.5/13F     </t>
  </si>
  <si>
    <t>浦西工作井XBD8.5/1-LDW(I)-3.6/11</t>
  </si>
  <si>
    <t>浦东工作井XBD9.8/1-LDW(I)-3.6/13</t>
  </si>
  <si>
    <t>南线96组
北线76组
博尔美特</t>
  </si>
  <si>
    <t>南线96组
北线76组
每组5个喷头</t>
  </si>
  <si>
    <t>北线56套，南线57套
箱内设1只DN65消火栓
1把DN19多功能水枪
1只消防泵启动按钮及报警按钮</t>
  </si>
  <si>
    <t>北线54套，南线55套
奥特板</t>
  </si>
  <si>
    <t>火灾报警模块箱</t>
  </si>
  <si>
    <t>GE-8</t>
  </si>
  <si>
    <t>探测光纤</t>
  </si>
  <si>
    <t>Sensorline 3.0Acr62.5/125</t>
  </si>
  <si>
    <t>手报信号线缆</t>
  </si>
  <si>
    <t>ZCN-RWSP-2x2.5</t>
  </si>
  <si>
    <t>ZCN-RWP-2x1.5</t>
  </si>
  <si>
    <t>ZCN-RWSP-4x1.5</t>
  </si>
  <si>
    <t>控制反馈线缆</t>
  </si>
  <si>
    <t>ZCN-RWSP-10x1.5</t>
  </si>
  <si>
    <t>G40</t>
  </si>
  <si>
    <t>PYHL-14A-No.8A浦西变电所
HL3-2A-No.8A浦西变电所
HL3-2A-No5.5A
HL3-2A-No3A
HL3-2A-No4A
HL3-2A-No8A
HL3-2A-11浦西风机房</t>
  </si>
  <si>
    <t>HP3LN-B-22.4两台
HP3LN-B-18三台</t>
  </si>
  <si>
    <t>北线16台，南线16台，φ710</t>
  </si>
  <si>
    <t>浦西工作井废水泵</t>
  </si>
  <si>
    <t>Q=25L/s,H=30m,P=15kW</t>
  </si>
  <si>
    <t>浦东工作井废水泵</t>
  </si>
  <si>
    <t>北线江中废水泵</t>
  </si>
  <si>
    <t>Q=25L/s,H=35m,P=15kW</t>
  </si>
  <si>
    <t>南线江中废水泵</t>
  </si>
  <si>
    <t>Q=110L/s,H=16m,P=30kW</t>
  </si>
  <si>
    <t>Q=85L/s,H=25m,P=37kW</t>
  </si>
  <si>
    <t>Q=115L/s,H=19m,P=37kW</t>
  </si>
  <si>
    <t>Q=32L/s,H=16m,P=11kW</t>
  </si>
  <si>
    <t>南线江中废水泵房存水泵</t>
  </si>
  <si>
    <t>Q=2.2L/s,H=10m,P=1.1kW</t>
  </si>
  <si>
    <t>北线江中废水泵房存水泵</t>
  </si>
  <si>
    <t>浦东工作井废水泵房存水泵</t>
  </si>
  <si>
    <t>Q=2.8L/s,H=8m,P=1.1kW</t>
  </si>
  <si>
    <t>浦西工作井废水泵房存水泵</t>
  </si>
  <si>
    <t>Q=5.6L/s,H=18m,P=2.2kW</t>
  </si>
  <si>
    <t>Q=2.8L/s,H=16m,P=1.5kW</t>
  </si>
  <si>
    <t>Q=2.8L/s,H=20m,P=2.2kW</t>
  </si>
  <si>
    <t>防污隔断阀</t>
  </si>
  <si>
    <t>《DN150</t>
  </si>
  <si>
    <t>15kW</t>
  </si>
  <si>
    <t>1.1kW</t>
  </si>
  <si>
    <t>37kW</t>
  </si>
  <si>
    <t>30kW</t>
  </si>
  <si>
    <t>11kW</t>
  </si>
  <si>
    <t>浦东工作井天灵高压柜NK2+292
浦西工作井天灵高压柜NK0+805</t>
  </si>
  <si>
    <t>浦东工作井天灵配电柜NK2+292
浦西工作井天灵配电柜NK0+805</t>
  </si>
  <si>
    <t>浦东工作井广电开关柜NK2+292
浦西工作井广电开关柜NK0+805</t>
  </si>
  <si>
    <t>浦东工作井广电PLC控制柜NK2+292
浦西工作井广电PLC控制柜NK0+805</t>
  </si>
  <si>
    <t>浦东工作井SBW-320KVA
浦西工作井SBW-225KVA</t>
  </si>
  <si>
    <t>浦东工作井置信动力变压器NK2+292
浦西工作井置信动力变压器NK0+805</t>
  </si>
  <si>
    <t>浦东工作井凯华2套
浦西工作井凯华2套
GZD(W)-2</t>
  </si>
  <si>
    <t>浦东工作井凯华2套
浦西工作井凯华2套</t>
  </si>
  <si>
    <t>浦东工作井凯华1套
浦西工作井凯华1套</t>
  </si>
  <si>
    <t>浦东工作井航天柏克1套
浦西工作井航天柏克1套
中控大楼航天柏克1套
MP3140KVA</t>
  </si>
  <si>
    <t>浦东工作井
浦西工作井
中控大楼
HR400</t>
  </si>
  <si>
    <t>浦东工作井
浦西工作井
中控大楼
GE</t>
  </si>
  <si>
    <t>主照明LED灯灯具（50）</t>
  </si>
  <si>
    <t>主照明日光灯灯具Ts（2×28）</t>
  </si>
  <si>
    <t>36w 220v</t>
  </si>
  <si>
    <t>H600钛金</t>
  </si>
  <si>
    <t>FDZM</t>
  </si>
  <si>
    <t>阻燃电缆</t>
  </si>
  <si>
    <t>WDZB-YJY-5X6</t>
  </si>
  <si>
    <t>耐火电缆</t>
  </si>
  <si>
    <t>ZBN-RVSP-2x4</t>
  </si>
  <si>
    <t>矿物绝缘电缆</t>
  </si>
  <si>
    <t>BTTYZ-4H6</t>
  </si>
  <si>
    <t>2BH-GYXYTW-8BE</t>
  </si>
  <si>
    <t>DN40</t>
  </si>
  <si>
    <t>不锈钢软管</t>
  </si>
  <si>
    <t>G16</t>
  </si>
  <si>
    <t>上海市武宁路地道  设施设备量清单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</si>
</sst>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3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sz val="9"/>
      <name val="Symbol"/>
      <family val="1"/>
      <charset val="2"/>
    </font>
    <font>
      <sz val="9"/>
      <name val="Calibri"/>
      <family val="2"/>
    </font>
    <font>
      <sz val="11"/>
      <name val="等线"/>
      <family val="3"/>
      <charset val="134"/>
      <scheme val="minor"/>
    </font>
    <font>
      <b/>
      <sz val="16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Arial"/>
      <family val="2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8" fillId="0" borderId="0"/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/>
    <xf numFmtId="0" fontId="20" fillId="0" borderId="0">
      <alignment vertical="center"/>
    </xf>
    <xf numFmtId="0" fontId="20" fillId="0" borderId="0">
      <alignment vertical="center"/>
    </xf>
  </cellStyleXfs>
  <cellXfs count="20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176" fontId="4" fillId="2" borderId="1" xfId="3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7" applyFont="1" applyFill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58" fontId="4" fillId="2" borderId="1" xfId="7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0" xfId="0" applyFont="1"/>
    <xf numFmtId="0" fontId="6" fillId="0" borderId="0" xfId="0" applyFont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7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7" fillId="2" borderId="6" xfId="3" applyFont="1" applyFill="1" applyBorder="1" applyAlignment="1">
      <alignment horizontal="center" vertical="center" wrapText="1"/>
    </xf>
    <xf numFmtId="0" fontId="17" fillId="2" borderId="25" xfId="3" applyFont="1" applyFill="1" applyBorder="1" applyAlignment="1">
      <alignment horizontal="center" vertical="center" wrapText="1"/>
    </xf>
    <xf numFmtId="0" fontId="17" fillId="0" borderId="25" xfId="3" applyFont="1" applyBorder="1" applyAlignment="1">
      <alignment horizontal="center" vertical="center" wrapText="1"/>
    </xf>
    <xf numFmtId="0" fontId="17" fillId="2" borderId="13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2" borderId="9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3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righ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right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13" xfId="7" applyFont="1" applyFill="1" applyBorder="1" applyAlignment="1">
      <alignment horizontal="left" vertical="center" wrapText="1"/>
    </xf>
    <xf numFmtId="0" fontId="9" fillId="0" borderId="13" xfId="4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right" vertical="center" wrapText="1"/>
    </xf>
    <xf numFmtId="0" fontId="9" fillId="0" borderId="23" xfId="0" applyFont="1" applyFill="1" applyBorder="1" applyAlignment="1">
      <alignment horizontal="right" vertical="center" wrapText="1"/>
    </xf>
    <xf numFmtId="0" fontId="9" fillId="0" borderId="6" xfId="4" applyFont="1" applyFill="1" applyBorder="1" applyAlignment="1">
      <alignment horizontal="right" vertical="center" wrapText="1"/>
    </xf>
    <xf numFmtId="0" fontId="9" fillId="0" borderId="1" xfId="4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9" fillId="0" borderId="24" xfId="0" applyFont="1" applyFill="1" applyBorder="1" applyAlignment="1">
      <alignment horizontal="left" vertical="center" wrapText="1"/>
    </xf>
    <xf numFmtId="0" fontId="9" fillId="0" borderId="6" xfId="7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25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left" vertical="center" wrapText="1"/>
    </xf>
  </cellXfs>
  <cellStyles count="8">
    <cellStyle name="Normal" xfId="1" xr:uid="{00000000-0005-0000-0000-000031000000}"/>
    <cellStyle name="常规" xfId="0" builtinId="0"/>
    <cellStyle name="常规 2" xfId="2" xr:uid="{00000000-0005-0000-0000-000032000000}"/>
    <cellStyle name="常规 3" xfId="3" xr:uid="{00000000-0005-0000-0000-000033000000}"/>
    <cellStyle name="常规 3 2" xfId="4" xr:uid="{00000000-0005-0000-0000-000034000000}"/>
    <cellStyle name="常规 4" xfId="5" xr:uid="{00000000-0005-0000-0000-000035000000}"/>
    <cellStyle name="常规_Sheet1" xfId="6" xr:uid="{00000000-0005-0000-0000-000036000000}"/>
    <cellStyle name="常规_翔殷路隧道建设发展.." xfId="7" xr:uid="{00000000-0005-0000-0000-000037000000}"/>
  </cellStyles>
  <dxfs count="0"/>
  <tableStyles count="0" defaultTableStyle="TableStyleMedium2" defaultPivotStyle="PivotStyleLight16"/>
  <colors>
    <mruColors>
      <color rgb="FFFF0000"/>
      <color rgb="FFFFC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2"/>
  <sheetViews>
    <sheetView topLeftCell="A105" workbookViewId="0">
      <selection activeCell="I224" sqref="I224"/>
    </sheetView>
  </sheetViews>
  <sheetFormatPr defaultColWidth="9" defaultRowHeight="14.25"/>
  <cols>
    <col min="1" max="2" width="5.5" customWidth="1"/>
    <col min="3" max="3" width="6.125" customWidth="1"/>
    <col min="4" max="4" width="6.5" customWidth="1"/>
    <col min="5" max="5" width="9.375" customWidth="1"/>
    <col min="6" max="6" width="25.5" style="57" customWidth="1"/>
    <col min="7" max="7" width="28.875" customWidth="1"/>
    <col min="8" max="8" width="5.5" customWidth="1"/>
    <col min="9" max="9" width="10.5" customWidth="1"/>
    <col min="10" max="10" width="14.75" customWidth="1"/>
    <col min="11" max="11" width="13.25" customWidth="1"/>
    <col min="12" max="12" width="17.5" customWidth="1"/>
    <col min="13" max="13" width="8.375" customWidth="1"/>
    <col min="14" max="14" width="12.75" customWidth="1"/>
    <col min="15" max="15" width="14.125" style="58" customWidth="1"/>
    <col min="17" max="17" width="22.875" customWidth="1"/>
    <col min="18" max="18" width="23.75" customWidth="1"/>
  </cols>
  <sheetData>
    <row r="1" spans="1:17" ht="29.1" customHeight="1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5"/>
      <c r="K1" s="74"/>
      <c r="L1" s="74"/>
      <c r="M1" s="74"/>
      <c r="N1" s="74"/>
      <c r="O1" s="74"/>
      <c r="P1" s="76"/>
    </row>
    <row r="2" spans="1:17" ht="2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7" ht="120">
      <c r="A3" s="12">
        <v>1</v>
      </c>
      <c r="B3" s="77" t="s">
        <v>17</v>
      </c>
      <c r="C3" s="77" t="s">
        <v>18</v>
      </c>
      <c r="D3" s="81" t="s">
        <v>19</v>
      </c>
      <c r="E3" s="88" t="s">
        <v>20</v>
      </c>
      <c r="F3" s="9" t="s">
        <v>21</v>
      </c>
      <c r="G3" s="8" t="s">
        <v>22</v>
      </c>
      <c r="H3" s="9" t="s">
        <v>23</v>
      </c>
      <c r="I3" s="10">
        <v>45522</v>
      </c>
      <c r="J3" s="18" t="s">
        <v>24</v>
      </c>
      <c r="K3" s="12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36"/>
      <c r="Q3" s="59" t="s">
        <v>30</v>
      </c>
    </row>
    <row r="4" spans="1:17" ht="24">
      <c r="A4" s="12">
        <v>2</v>
      </c>
      <c r="B4" s="77"/>
      <c r="C4" s="77"/>
      <c r="D4" s="82"/>
      <c r="E4" s="89"/>
      <c r="F4" s="9" t="s">
        <v>31</v>
      </c>
      <c r="G4" s="9" t="s">
        <v>32</v>
      </c>
      <c r="H4" s="9" t="s">
        <v>33</v>
      </c>
      <c r="I4" s="9">
        <v>4</v>
      </c>
      <c r="J4" s="18" t="s">
        <v>24</v>
      </c>
      <c r="K4" s="12" t="s">
        <v>25</v>
      </c>
      <c r="L4" s="9" t="s">
        <v>34</v>
      </c>
      <c r="M4" s="9" t="s">
        <v>27</v>
      </c>
      <c r="N4" s="9" t="s">
        <v>28</v>
      </c>
      <c r="O4" s="9" t="s">
        <v>29</v>
      </c>
      <c r="P4" s="36"/>
    </row>
    <row r="5" spans="1:17" ht="54" customHeight="1">
      <c r="A5" s="12">
        <v>3</v>
      </c>
      <c r="B5" s="77"/>
      <c r="C5" s="77"/>
      <c r="D5" s="82"/>
      <c r="E5" s="89"/>
      <c r="F5" s="9" t="s">
        <v>35</v>
      </c>
      <c r="G5" s="9" t="s">
        <v>36</v>
      </c>
      <c r="H5" s="9" t="s">
        <v>37</v>
      </c>
      <c r="I5" s="9">
        <v>5980</v>
      </c>
      <c r="J5" s="14" t="s">
        <v>38</v>
      </c>
      <c r="K5" s="12" t="s">
        <v>25</v>
      </c>
      <c r="L5" s="9" t="s">
        <v>34</v>
      </c>
      <c r="M5" s="9" t="s">
        <v>27</v>
      </c>
      <c r="N5" s="9" t="s">
        <v>27</v>
      </c>
      <c r="O5" s="9" t="s">
        <v>29</v>
      </c>
      <c r="P5" s="36"/>
    </row>
    <row r="6" spans="1:17" ht="60">
      <c r="A6" s="12">
        <v>4</v>
      </c>
      <c r="B6" s="77"/>
      <c r="C6" s="77"/>
      <c r="D6" s="82"/>
      <c r="E6" s="89"/>
      <c r="F6" s="9" t="s">
        <v>39</v>
      </c>
      <c r="G6" s="8" t="s">
        <v>40</v>
      </c>
      <c r="H6" s="9" t="s">
        <v>23</v>
      </c>
      <c r="I6" s="9">
        <v>56852.4</v>
      </c>
      <c r="J6" s="39" t="s">
        <v>27</v>
      </c>
      <c r="K6" s="12" t="s">
        <v>41</v>
      </c>
      <c r="L6" s="9" t="s">
        <v>34</v>
      </c>
      <c r="M6" s="9" t="s">
        <v>27</v>
      </c>
      <c r="N6" s="9" t="s">
        <v>28</v>
      </c>
      <c r="O6" s="9" t="s">
        <v>29</v>
      </c>
      <c r="P6" s="36"/>
    </row>
    <row r="7" spans="1:17" ht="108">
      <c r="A7" s="12">
        <v>5</v>
      </c>
      <c r="B7" s="77"/>
      <c r="C7" s="77"/>
      <c r="D7" s="82"/>
      <c r="E7" s="89"/>
      <c r="F7" s="14" t="s">
        <v>42</v>
      </c>
      <c r="G7" s="15" t="s">
        <v>43</v>
      </c>
      <c r="H7" s="14" t="s">
        <v>23</v>
      </c>
      <c r="I7" s="14">
        <v>5740</v>
      </c>
      <c r="J7" s="11" t="s">
        <v>41</v>
      </c>
      <c r="K7" s="12" t="s">
        <v>41</v>
      </c>
      <c r="L7" s="9" t="s">
        <v>34</v>
      </c>
      <c r="M7" s="9" t="s">
        <v>27</v>
      </c>
      <c r="N7" s="9" t="s">
        <v>28</v>
      </c>
      <c r="O7" s="9" t="s">
        <v>29</v>
      </c>
      <c r="P7" s="36"/>
    </row>
    <row r="8" spans="1:17" ht="72">
      <c r="A8" s="12">
        <v>6</v>
      </c>
      <c r="B8" s="77"/>
      <c r="C8" s="77"/>
      <c r="D8" s="82"/>
      <c r="E8" s="89"/>
      <c r="F8" s="9" t="s">
        <v>44</v>
      </c>
      <c r="G8" s="8" t="s">
        <v>45</v>
      </c>
      <c r="H8" s="9" t="s">
        <v>23</v>
      </c>
      <c r="I8" s="10">
        <v>96661.759999999995</v>
      </c>
      <c r="J8" s="11" t="s">
        <v>41</v>
      </c>
      <c r="K8" s="12" t="s">
        <v>41</v>
      </c>
      <c r="L8" s="9" t="s">
        <v>34</v>
      </c>
      <c r="M8" s="9" t="s">
        <v>27</v>
      </c>
      <c r="N8" s="9" t="s">
        <v>28</v>
      </c>
      <c r="O8" s="9" t="s">
        <v>29</v>
      </c>
      <c r="P8" s="36"/>
      <c r="Q8" s="60" t="s">
        <v>46</v>
      </c>
    </row>
    <row r="9" spans="1:17" ht="24">
      <c r="A9" s="12">
        <v>7</v>
      </c>
      <c r="B9" s="77"/>
      <c r="C9" s="77"/>
      <c r="D9" s="82"/>
      <c r="E9" s="89"/>
      <c r="F9" s="9" t="s">
        <v>47</v>
      </c>
      <c r="G9" s="9" t="s">
        <v>48</v>
      </c>
      <c r="H9" s="9" t="s">
        <v>49</v>
      </c>
      <c r="I9" s="9">
        <v>2</v>
      </c>
      <c r="J9" s="14" t="s">
        <v>41</v>
      </c>
      <c r="K9" s="12" t="s">
        <v>25</v>
      </c>
      <c r="L9" s="9" t="s">
        <v>34</v>
      </c>
      <c r="M9" s="9" t="s">
        <v>27</v>
      </c>
      <c r="N9" s="9" t="s">
        <v>50</v>
      </c>
      <c r="O9" s="9" t="s">
        <v>29</v>
      </c>
      <c r="P9" s="36"/>
    </row>
    <row r="10" spans="1:17" ht="24">
      <c r="A10" s="12">
        <v>8</v>
      </c>
      <c r="B10" s="77"/>
      <c r="C10" s="77"/>
      <c r="D10" s="82"/>
      <c r="E10" s="89"/>
      <c r="F10" s="9" t="s">
        <v>51</v>
      </c>
      <c r="G10" s="9" t="s">
        <v>52</v>
      </c>
      <c r="H10" s="9" t="s">
        <v>49</v>
      </c>
      <c r="I10" s="9">
        <v>2</v>
      </c>
      <c r="J10" s="14" t="s">
        <v>41</v>
      </c>
      <c r="K10" s="12" t="s">
        <v>25</v>
      </c>
      <c r="L10" s="9" t="s">
        <v>34</v>
      </c>
      <c r="M10" s="9" t="s">
        <v>27</v>
      </c>
      <c r="N10" s="9" t="s">
        <v>53</v>
      </c>
      <c r="O10" s="9" t="s">
        <v>29</v>
      </c>
      <c r="P10" s="36"/>
    </row>
    <row r="11" spans="1:17" ht="24">
      <c r="A11" s="12">
        <v>9</v>
      </c>
      <c r="B11" s="77"/>
      <c r="C11" s="77"/>
      <c r="D11" s="82"/>
      <c r="E11" s="89"/>
      <c r="F11" s="9" t="s">
        <v>54</v>
      </c>
      <c r="G11" s="9" t="s">
        <v>55</v>
      </c>
      <c r="H11" s="9" t="s">
        <v>49</v>
      </c>
      <c r="I11" s="9">
        <v>4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50</v>
      </c>
      <c r="O11" s="9" t="s">
        <v>29</v>
      </c>
      <c r="P11" s="36"/>
    </row>
    <row r="12" spans="1:17">
      <c r="A12" s="12">
        <v>10</v>
      </c>
      <c r="B12" s="77"/>
      <c r="C12" s="77"/>
      <c r="D12" s="82"/>
      <c r="E12" s="89"/>
      <c r="F12" s="9" t="s">
        <v>56</v>
      </c>
      <c r="G12" s="9" t="s">
        <v>57</v>
      </c>
      <c r="H12" s="9" t="s">
        <v>58</v>
      </c>
      <c r="I12" s="9">
        <v>8</v>
      </c>
      <c r="J12" s="14" t="s">
        <v>41</v>
      </c>
      <c r="K12" s="12" t="s">
        <v>25</v>
      </c>
      <c r="L12" s="9" t="s">
        <v>34</v>
      </c>
      <c r="M12" s="9" t="s">
        <v>27</v>
      </c>
      <c r="N12" s="9" t="s">
        <v>27</v>
      </c>
      <c r="O12" s="9" t="s">
        <v>29</v>
      </c>
      <c r="P12" s="36"/>
    </row>
    <row r="13" spans="1:17" ht="84">
      <c r="A13" s="12">
        <v>11</v>
      </c>
      <c r="B13" s="77"/>
      <c r="C13" s="77"/>
      <c r="D13" s="82"/>
      <c r="E13" s="89"/>
      <c r="F13" s="9" t="s">
        <v>59</v>
      </c>
      <c r="G13" s="9" t="s">
        <v>60</v>
      </c>
      <c r="H13" s="9" t="s">
        <v>33</v>
      </c>
      <c r="I13" s="16">
        <v>2</v>
      </c>
      <c r="J13" s="14" t="s">
        <v>41</v>
      </c>
      <c r="K13" s="12" t="s">
        <v>61</v>
      </c>
      <c r="L13" s="9" t="s">
        <v>34</v>
      </c>
      <c r="M13" s="9" t="s">
        <v>27</v>
      </c>
      <c r="N13" s="9" t="s">
        <v>27</v>
      </c>
      <c r="O13" s="9" t="s">
        <v>29</v>
      </c>
      <c r="P13" s="36"/>
    </row>
    <row r="14" spans="1:17" ht="84">
      <c r="A14" s="12">
        <v>12</v>
      </c>
      <c r="B14" s="77"/>
      <c r="C14" s="77"/>
      <c r="D14" s="82"/>
      <c r="E14" s="89"/>
      <c r="F14" s="9" t="s">
        <v>62</v>
      </c>
      <c r="G14" s="16" t="s">
        <v>63</v>
      </c>
      <c r="H14" s="9" t="s">
        <v>49</v>
      </c>
      <c r="I14" s="9">
        <v>2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P14" s="36"/>
    </row>
    <row r="15" spans="1:17">
      <c r="A15" s="11">
        <v>13</v>
      </c>
      <c r="B15" s="77"/>
      <c r="C15" s="77"/>
      <c r="D15" s="82"/>
      <c r="E15" s="89"/>
      <c r="F15" s="9" t="s">
        <v>64</v>
      </c>
      <c r="G15" s="9" t="s">
        <v>65</v>
      </c>
      <c r="H15" s="9" t="s">
        <v>49</v>
      </c>
      <c r="I15" s="9">
        <v>7</v>
      </c>
      <c r="J15" s="14" t="s">
        <v>41</v>
      </c>
      <c r="K15" s="12" t="s">
        <v>25</v>
      </c>
      <c r="L15" s="9" t="s">
        <v>34</v>
      </c>
      <c r="M15" s="9" t="s">
        <v>27</v>
      </c>
      <c r="N15" s="9" t="s">
        <v>27</v>
      </c>
      <c r="O15" s="9" t="s">
        <v>29</v>
      </c>
      <c r="P15" s="36"/>
    </row>
    <row r="16" spans="1:17" ht="36">
      <c r="A16" s="11"/>
      <c r="B16" s="78"/>
      <c r="C16" s="78"/>
      <c r="D16" s="82"/>
      <c r="E16" s="89"/>
      <c r="F16" s="14" t="s">
        <v>66</v>
      </c>
      <c r="G16" s="16" t="s">
        <v>67</v>
      </c>
      <c r="H16" s="14" t="s">
        <v>49</v>
      </c>
      <c r="I16" s="14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27</v>
      </c>
      <c r="O16" s="9" t="s">
        <v>29</v>
      </c>
      <c r="P16" s="36"/>
    </row>
    <row r="17" spans="1:17">
      <c r="A17" s="11">
        <v>14</v>
      </c>
      <c r="B17" s="78"/>
      <c r="C17" s="78"/>
      <c r="D17" s="82"/>
      <c r="E17" s="90" t="s">
        <v>68</v>
      </c>
      <c r="F17" s="14" t="s">
        <v>69</v>
      </c>
      <c r="G17" s="14" t="s">
        <v>70</v>
      </c>
      <c r="H17" s="14" t="s">
        <v>71</v>
      </c>
      <c r="I17" s="14">
        <v>7189</v>
      </c>
      <c r="J17" s="14" t="s">
        <v>72</v>
      </c>
      <c r="K17" s="11" t="s">
        <v>25</v>
      </c>
      <c r="L17" s="14" t="s">
        <v>27</v>
      </c>
      <c r="M17" s="14" t="s">
        <v>27</v>
      </c>
      <c r="N17" s="14" t="s">
        <v>27</v>
      </c>
      <c r="O17" s="14" t="s">
        <v>29</v>
      </c>
      <c r="P17" s="21"/>
    </row>
    <row r="18" spans="1:17">
      <c r="A18" s="11">
        <v>15</v>
      </c>
      <c r="B18" s="77"/>
      <c r="C18" s="77"/>
      <c r="D18" s="82"/>
      <c r="E18" s="91"/>
      <c r="F18" s="9" t="s">
        <v>73</v>
      </c>
      <c r="G18" s="9" t="s">
        <v>74</v>
      </c>
      <c r="H18" s="9" t="s">
        <v>23</v>
      </c>
      <c r="I18" s="9">
        <v>39</v>
      </c>
      <c r="J18" s="14" t="s">
        <v>72</v>
      </c>
      <c r="K18" s="9" t="s">
        <v>27</v>
      </c>
      <c r="L18" s="9" t="s">
        <v>27</v>
      </c>
      <c r="M18" s="9" t="s">
        <v>27</v>
      </c>
      <c r="N18" s="9" t="s">
        <v>27</v>
      </c>
      <c r="O18" s="9" t="s">
        <v>29</v>
      </c>
      <c r="P18" s="36"/>
    </row>
    <row r="19" spans="1:17">
      <c r="A19" s="11">
        <v>16</v>
      </c>
      <c r="B19" s="77"/>
      <c r="C19" s="77"/>
      <c r="D19" s="82"/>
      <c r="E19" s="91"/>
      <c r="F19" s="9" t="s">
        <v>75</v>
      </c>
      <c r="G19" s="16" t="s">
        <v>76</v>
      </c>
      <c r="H19" s="9" t="s">
        <v>77</v>
      </c>
      <c r="I19" s="9">
        <v>30</v>
      </c>
      <c r="J19" s="11" t="s">
        <v>25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  <c r="P19" s="36"/>
    </row>
    <row r="20" spans="1:17" ht="24">
      <c r="A20" s="11">
        <v>17</v>
      </c>
      <c r="B20" s="77"/>
      <c r="C20" s="77"/>
      <c r="D20" s="82"/>
      <c r="E20" s="91"/>
      <c r="F20" s="9" t="s">
        <v>78</v>
      </c>
      <c r="G20" s="16" t="s">
        <v>79</v>
      </c>
      <c r="H20" s="9" t="s">
        <v>33</v>
      </c>
      <c r="I20" s="9">
        <v>18</v>
      </c>
      <c r="J20" s="14" t="s">
        <v>80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36"/>
    </row>
    <row r="21" spans="1:17">
      <c r="A21" s="11">
        <v>18</v>
      </c>
      <c r="B21" s="78"/>
      <c r="C21" s="78"/>
      <c r="D21" s="82"/>
      <c r="E21" s="91"/>
      <c r="F21" s="61" t="s">
        <v>81</v>
      </c>
      <c r="G21" s="16" t="s">
        <v>82</v>
      </c>
      <c r="H21" s="14" t="s">
        <v>83</v>
      </c>
      <c r="I21" s="32">
        <v>6</v>
      </c>
      <c r="J21" s="14" t="s">
        <v>61</v>
      </c>
      <c r="K21" s="11" t="s">
        <v>25</v>
      </c>
      <c r="L21" s="14" t="s">
        <v>34</v>
      </c>
      <c r="M21" s="14" t="s">
        <v>27</v>
      </c>
      <c r="N21" s="14" t="s">
        <v>27</v>
      </c>
      <c r="O21" s="14" t="s">
        <v>29</v>
      </c>
      <c r="P21" s="21"/>
    </row>
    <row r="22" spans="1:17" ht="36">
      <c r="A22" s="11">
        <v>19</v>
      </c>
      <c r="B22" s="77"/>
      <c r="C22" s="77"/>
      <c r="D22" s="82"/>
      <c r="E22" s="91"/>
      <c r="F22" s="9" t="s">
        <v>84</v>
      </c>
      <c r="G22" s="16" t="s">
        <v>85</v>
      </c>
      <c r="H22" s="9" t="s">
        <v>23</v>
      </c>
      <c r="I22" s="9">
        <v>4949.8</v>
      </c>
      <c r="J22" s="14" t="s">
        <v>61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  <c r="P22" s="36"/>
    </row>
    <row r="23" spans="1:17" ht="24">
      <c r="A23" s="11">
        <v>20</v>
      </c>
      <c r="B23" s="77"/>
      <c r="C23" s="77"/>
      <c r="D23" s="82"/>
      <c r="E23" s="91"/>
      <c r="F23" s="9" t="s">
        <v>86</v>
      </c>
      <c r="G23" s="9" t="s">
        <v>87</v>
      </c>
      <c r="H23" s="9" t="s">
        <v>83</v>
      </c>
      <c r="I23" s="9">
        <v>629</v>
      </c>
      <c r="J23" s="14" t="s">
        <v>61</v>
      </c>
      <c r="K23" s="12" t="s">
        <v>25</v>
      </c>
      <c r="L23" s="9" t="s">
        <v>88</v>
      </c>
      <c r="M23" s="9" t="s">
        <v>27</v>
      </c>
      <c r="N23" s="9" t="s">
        <v>27</v>
      </c>
      <c r="O23" s="9" t="s">
        <v>29</v>
      </c>
      <c r="P23" s="36"/>
    </row>
    <row r="24" spans="1:17" ht="24">
      <c r="A24" s="11">
        <v>21</v>
      </c>
      <c r="B24" s="77"/>
      <c r="C24" s="77"/>
      <c r="D24" s="82"/>
      <c r="E24" s="91"/>
      <c r="F24" s="9" t="s">
        <v>89</v>
      </c>
      <c r="G24" s="16" t="s">
        <v>90</v>
      </c>
      <c r="H24" s="9" t="s">
        <v>71</v>
      </c>
      <c r="I24" s="9">
        <v>900</v>
      </c>
      <c r="J24" s="14" t="s">
        <v>41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36"/>
      <c r="Q24" s="62"/>
    </row>
    <row r="25" spans="1:17" ht="24">
      <c r="A25" s="11">
        <v>22</v>
      </c>
      <c r="B25" s="77"/>
      <c r="C25" s="77"/>
      <c r="D25" s="82"/>
      <c r="E25" s="91"/>
      <c r="F25" s="9" t="s">
        <v>91</v>
      </c>
      <c r="G25" s="16" t="s">
        <v>92</v>
      </c>
      <c r="H25" s="9" t="s">
        <v>58</v>
      </c>
      <c r="I25" s="9">
        <v>2</v>
      </c>
      <c r="J25" s="14" t="s">
        <v>41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36"/>
      <c r="Q25" s="63"/>
    </row>
    <row r="26" spans="1:17" ht="24">
      <c r="A26" s="11">
        <v>24</v>
      </c>
      <c r="B26" s="77"/>
      <c r="C26" s="77"/>
      <c r="D26" s="82"/>
      <c r="E26" s="91"/>
      <c r="F26" s="9" t="s">
        <v>93</v>
      </c>
      <c r="G26" s="16" t="s">
        <v>94</v>
      </c>
      <c r="H26" s="9" t="s">
        <v>83</v>
      </c>
      <c r="I26" s="9">
        <v>62</v>
      </c>
      <c r="J26" s="14" t="s">
        <v>41</v>
      </c>
      <c r="K26" s="12" t="s">
        <v>25</v>
      </c>
      <c r="L26" s="9" t="s">
        <v>27</v>
      </c>
      <c r="M26" s="9" t="s">
        <v>27</v>
      </c>
      <c r="N26" s="9" t="s">
        <v>27</v>
      </c>
      <c r="O26" s="9" t="s">
        <v>29</v>
      </c>
      <c r="P26" s="36"/>
      <c r="Q26" s="63"/>
    </row>
    <row r="27" spans="1:17">
      <c r="A27" s="11">
        <v>25</v>
      </c>
      <c r="B27" s="77"/>
      <c r="C27" s="77"/>
      <c r="D27" s="82"/>
      <c r="E27" s="91"/>
      <c r="F27" s="9" t="s">
        <v>95</v>
      </c>
      <c r="G27" s="9" t="s">
        <v>96</v>
      </c>
      <c r="H27" s="9" t="s">
        <v>49</v>
      </c>
      <c r="I27" s="9">
        <v>7</v>
      </c>
      <c r="J27" s="14" t="s">
        <v>41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36"/>
    </row>
    <row r="28" spans="1:17">
      <c r="A28" s="11">
        <v>26</v>
      </c>
      <c r="B28" s="77"/>
      <c r="C28" s="77"/>
      <c r="D28" s="82"/>
      <c r="E28" s="91"/>
      <c r="F28" s="9" t="s">
        <v>97</v>
      </c>
      <c r="G28" s="16" t="s">
        <v>98</v>
      </c>
      <c r="H28" s="9" t="s">
        <v>23</v>
      </c>
      <c r="I28" s="9">
        <v>766.5</v>
      </c>
      <c r="J28" s="14" t="s">
        <v>41</v>
      </c>
      <c r="K28" s="12" t="s">
        <v>25</v>
      </c>
      <c r="L28" s="9" t="s">
        <v>27</v>
      </c>
      <c r="M28" s="9" t="s">
        <v>27</v>
      </c>
      <c r="N28" s="9" t="s">
        <v>27</v>
      </c>
      <c r="O28" s="9" t="s">
        <v>29</v>
      </c>
      <c r="P28" s="36"/>
      <c r="Q28" s="63"/>
    </row>
    <row r="29" spans="1:17">
      <c r="A29" s="11">
        <v>27</v>
      </c>
      <c r="B29" s="77"/>
      <c r="C29" s="77"/>
      <c r="D29" s="82"/>
      <c r="E29" s="91"/>
      <c r="F29" s="64" t="s">
        <v>99</v>
      </c>
      <c r="G29" s="9" t="s">
        <v>100</v>
      </c>
      <c r="H29" s="9" t="s">
        <v>37</v>
      </c>
      <c r="I29" s="9">
        <v>722.8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36"/>
    </row>
    <row r="30" spans="1:17" ht="24">
      <c r="A30" s="11">
        <v>28</v>
      </c>
      <c r="B30" s="77"/>
      <c r="C30" s="77"/>
      <c r="D30" s="82"/>
      <c r="E30" s="91"/>
      <c r="F30" s="9" t="s">
        <v>101</v>
      </c>
      <c r="G30" s="14" t="s">
        <v>102</v>
      </c>
      <c r="H30" s="9" t="s">
        <v>77</v>
      </c>
      <c r="I30" s="9">
        <v>25</v>
      </c>
      <c r="J30" s="14" t="s">
        <v>103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36"/>
    </row>
    <row r="31" spans="1:17">
      <c r="A31" s="11">
        <v>29</v>
      </c>
      <c r="B31" s="77"/>
      <c r="C31" s="77"/>
      <c r="D31" s="82"/>
      <c r="E31" s="91"/>
      <c r="F31" s="9" t="s">
        <v>104</v>
      </c>
      <c r="G31" s="9" t="s">
        <v>52</v>
      </c>
      <c r="H31" s="9" t="s">
        <v>37</v>
      </c>
      <c r="I31" s="9">
        <v>2960</v>
      </c>
      <c r="J31" s="14" t="s">
        <v>105</v>
      </c>
      <c r="K31" s="12" t="s">
        <v>25</v>
      </c>
      <c r="L31" s="9" t="s">
        <v>27</v>
      </c>
      <c r="M31" s="9" t="s">
        <v>27</v>
      </c>
      <c r="N31" s="9" t="s">
        <v>27</v>
      </c>
      <c r="O31" s="9" t="s">
        <v>29</v>
      </c>
      <c r="P31" s="36"/>
    </row>
    <row r="32" spans="1:17">
      <c r="A32" s="11">
        <v>30</v>
      </c>
      <c r="B32" s="77"/>
      <c r="C32" s="77"/>
      <c r="D32" s="82"/>
      <c r="E32" s="91"/>
      <c r="F32" s="12" t="s">
        <v>106</v>
      </c>
      <c r="G32" s="8" t="s">
        <v>107</v>
      </c>
      <c r="H32" s="12" t="s">
        <v>77</v>
      </c>
      <c r="I32" s="12">
        <v>30</v>
      </c>
      <c r="J32" s="14" t="s">
        <v>105</v>
      </c>
      <c r="K32" s="12" t="s">
        <v>25</v>
      </c>
      <c r="L32" s="9" t="s">
        <v>27</v>
      </c>
      <c r="M32" s="9" t="s">
        <v>27</v>
      </c>
      <c r="N32" s="9" t="s">
        <v>27</v>
      </c>
      <c r="O32" s="9" t="s">
        <v>29</v>
      </c>
      <c r="P32" s="36"/>
      <c r="Q32" s="63"/>
    </row>
    <row r="33" spans="1:17">
      <c r="A33" s="11">
        <v>31</v>
      </c>
      <c r="B33" s="77"/>
      <c r="C33" s="77"/>
      <c r="D33" s="82"/>
      <c r="E33" s="91"/>
      <c r="F33" s="9" t="s">
        <v>108</v>
      </c>
      <c r="G33" s="9" t="s">
        <v>52</v>
      </c>
      <c r="H33" s="9" t="s">
        <v>37</v>
      </c>
      <c r="I33" s="9">
        <v>4144</v>
      </c>
      <c r="J33" s="14" t="s">
        <v>105</v>
      </c>
      <c r="K33" s="12" t="s">
        <v>25</v>
      </c>
      <c r="L33" s="9" t="s">
        <v>27</v>
      </c>
      <c r="M33" s="9" t="s">
        <v>27</v>
      </c>
      <c r="N33" s="9" t="s">
        <v>27</v>
      </c>
      <c r="O33" s="9" t="s">
        <v>29</v>
      </c>
      <c r="P33" s="36"/>
    </row>
    <row r="34" spans="1:17" ht="36">
      <c r="A34" s="11">
        <v>32</v>
      </c>
      <c r="B34" s="77"/>
      <c r="C34" s="77"/>
      <c r="D34" s="82"/>
      <c r="E34" s="91"/>
      <c r="F34" s="9" t="s">
        <v>109</v>
      </c>
      <c r="G34" s="16" t="s">
        <v>110</v>
      </c>
      <c r="H34" s="9" t="s">
        <v>23</v>
      </c>
      <c r="I34" s="9">
        <v>969</v>
      </c>
      <c r="J34" s="14" t="s">
        <v>111</v>
      </c>
      <c r="K34" s="12" t="s">
        <v>25</v>
      </c>
      <c r="L34" s="9" t="s">
        <v>112</v>
      </c>
      <c r="M34" s="9" t="s">
        <v>27</v>
      </c>
      <c r="N34" s="9" t="s">
        <v>27</v>
      </c>
      <c r="O34" s="9" t="s">
        <v>29</v>
      </c>
      <c r="P34" s="36"/>
      <c r="Q34" s="62"/>
    </row>
    <row r="35" spans="1:17">
      <c r="A35" s="11">
        <v>33</v>
      </c>
      <c r="B35" s="78"/>
      <c r="C35" s="78"/>
      <c r="D35" s="82"/>
      <c r="E35" s="92" t="s">
        <v>113</v>
      </c>
      <c r="F35" s="11" t="s">
        <v>114</v>
      </c>
      <c r="G35" s="11" t="s">
        <v>115</v>
      </c>
      <c r="H35" s="11" t="s">
        <v>83</v>
      </c>
      <c r="I35" s="11">
        <v>26</v>
      </c>
      <c r="J35" s="14" t="s">
        <v>116</v>
      </c>
      <c r="K35" s="11" t="s">
        <v>25</v>
      </c>
      <c r="L35" s="14" t="s">
        <v>27</v>
      </c>
      <c r="M35" s="14" t="s">
        <v>117</v>
      </c>
      <c r="N35" s="14" t="s">
        <v>27</v>
      </c>
      <c r="O35" s="14" t="s">
        <v>29</v>
      </c>
      <c r="P35" s="21"/>
    </row>
    <row r="36" spans="1:17">
      <c r="A36" s="11">
        <v>34</v>
      </c>
      <c r="B36" s="77"/>
      <c r="C36" s="77"/>
      <c r="D36" s="82"/>
      <c r="E36" s="93"/>
      <c r="F36" s="12" t="s">
        <v>118</v>
      </c>
      <c r="G36" s="12" t="s">
        <v>119</v>
      </c>
      <c r="H36" s="12" t="s">
        <v>83</v>
      </c>
      <c r="I36" s="12">
        <v>46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36"/>
    </row>
    <row r="37" spans="1:17">
      <c r="A37" s="11">
        <v>35</v>
      </c>
      <c r="B37" s="77"/>
      <c r="C37" s="77"/>
      <c r="D37" s="82"/>
      <c r="E37" s="93"/>
      <c r="F37" s="12" t="s">
        <v>120</v>
      </c>
      <c r="G37" s="12" t="s">
        <v>121</v>
      </c>
      <c r="H37" s="12" t="s">
        <v>23</v>
      </c>
      <c r="I37" s="30">
        <v>2826.2762499999999</v>
      </c>
      <c r="J37" s="14" t="s">
        <v>116</v>
      </c>
      <c r="K37" s="12" t="s">
        <v>25</v>
      </c>
      <c r="L37" s="9" t="s">
        <v>27</v>
      </c>
      <c r="M37" s="9" t="s">
        <v>117</v>
      </c>
      <c r="N37" s="9" t="s">
        <v>27</v>
      </c>
      <c r="O37" s="9" t="s">
        <v>29</v>
      </c>
      <c r="P37" s="36"/>
    </row>
    <row r="38" spans="1:17">
      <c r="A38" s="11">
        <v>36</v>
      </c>
      <c r="B38" s="77"/>
      <c r="C38" s="77"/>
      <c r="D38" s="82"/>
      <c r="E38" s="93"/>
      <c r="F38" s="9" t="s">
        <v>122</v>
      </c>
      <c r="G38" s="9" t="s">
        <v>123</v>
      </c>
      <c r="H38" s="64" t="s">
        <v>83</v>
      </c>
      <c r="I38" s="12">
        <v>6</v>
      </c>
      <c r="J38" s="14" t="s">
        <v>61</v>
      </c>
      <c r="K38" s="12" t="s">
        <v>25</v>
      </c>
      <c r="L38" s="9" t="s">
        <v>27</v>
      </c>
      <c r="M38" s="9" t="s">
        <v>124</v>
      </c>
      <c r="N38" s="9" t="s">
        <v>27</v>
      </c>
      <c r="O38" s="9" t="s">
        <v>29</v>
      </c>
      <c r="P38" s="36"/>
    </row>
    <row r="39" spans="1:17" ht="24">
      <c r="A39" s="11">
        <v>37</v>
      </c>
      <c r="B39" s="77"/>
      <c r="C39" s="77"/>
      <c r="D39" s="82"/>
      <c r="E39" s="93"/>
      <c r="F39" s="9" t="s">
        <v>125</v>
      </c>
      <c r="G39" s="65" t="s">
        <v>126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36"/>
    </row>
    <row r="40" spans="1:17" ht="24">
      <c r="A40" s="11">
        <v>38</v>
      </c>
      <c r="B40" s="77"/>
      <c r="C40" s="77"/>
      <c r="D40" s="82"/>
      <c r="E40" s="93"/>
      <c r="F40" s="9" t="s">
        <v>130</v>
      </c>
      <c r="G40" s="65" t="s">
        <v>131</v>
      </c>
      <c r="H40" s="9" t="s">
        <v>127</v>
      </c>
      <c r="I40" s="9">
        <v>4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36"/>
    </row>
    <row r="41" spans="1:17" ht="24">
      <c r="A41" s="11">
        <v>39</v>
      </c>
      <c r="B41" s="77"/>
      <c r="C41" s="77"/>
      <c r="D41" s="82"/>
      <c r="E41" s="93"/>
      <c r="F41" s="9" t="s">
        <v>132</v>
      </c>
      <c r="G41" s="65" t="s">
        <v>133</v>
      </c>
      <c r="H41" s="9" t="s">
        <v>127</v>
      </c>
      <c r="I41" s="9">
        <v>3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29</v>
      </c>
      <c r="P41" s="36"/>
    </row>
    <row r="42" spans="1:17" ht="24">
      <c r="A42" s="11">
        <v>40</v>
      </c>
      <c r="B42" s="77"/>
      <c r="C42" s="77"/>
      <c r="D42" s="82"/>
      <c r="E42" s="93"/>
      <c r="F42" s="9" t="s">
        <v>134</v>
      </c>
      <c r="G42" s="65" t="s">
        <v>126</v>
      </c>
      <c r="H42" s="9" t="s">
        <v>127</v>
      </c>
      <c r="I42" s="9">
        <v>21</v>
      </c>
      <c r="J42" s="14" t="s">
        <v>41</v>
      </c>
      <c r="K42" s="12" t="s">
        <v>25</v>
      </c>
      <c r="L42" s="9" t="s">
        <v>128</v>
      </c>
      <c r="M42" s="9" t="s">
        <v>129</v>
      </c>
      <c r="N42" s="9" t="s">
        <v>27</v>
      </c>
      <c r="O42" s="9" t="s">
        <v>29</v>
      </c>
      <c r="P42" s="36"/>
    </row>
    <row r="43" spans="1:17" ht="24">
      <c r="A43" s="11">
        <v>41</v>
      </c>
      <c r="B43" s="77"/>
      <c r="C43" s="77"/>
      <c r="D43" s="82"/>
      <c r="E43" s="93"/>
      <c r="F43" s="9" t="s">
        <v>135</v>
      </c>
      <c r="G43" s="65" t="s">
        <v>131</v>
      </c>
      <c r="H43" s="9" t="s">
        <v>127</v>
      </c>
      <c r="I43" s="9">
        <v>3</v>
      </c>
      <c r="J43" s="14" t="s">
        <v>41</v>
      </c>
      <c r="K43" s="12" t="s">
        <v>25</v>
      </c>
      <c r="L43" s="9" t="s">
        <v>128</v>
      </c>
      <c r="M43" s="9" t="s">
        <v>129</v>
      </c>
      <c r="N43" s="9" t="s">
        <v>27</v>
      </c>
      <c r="O43" s="9" t="s">
        <v>29</v>
      </c>
      <c r="P43" s="36"/>
    </row>
    <row r="44" spans="1:17" ht="24">
      <c r="A44" s="11">
        <v>42</v>
      </c>
      <c r="B44" s="77"/>
      <c r="C44" s="77"/>
      <c r="D44" s="82"/>
      <c r="E44" s="93"/>
      <c r="F44" s="9" t="s">
        <v>136</v>
      </c>
      <c r="G44" s="65" t="s">
        <v>137</v>
      </c>
      <c r="H44" s="9" t="s">
        <v>127</v>
      </c>
      <c r="I44" s="9">
        <v>3</v>
      </c>
      <c r="J44" s="14" t="s">
        <v>41</v>
      </c>
      <c r="K44" s="12" t="s">
        <v>25</v>
      </c>
      <c r="L44" s="9" t="s">
        <v>128</v>
      </c>
      <c r="M44" s="9" t="s">
        <v>129</v>
      </c>
      <c r="N44" s="9" t="s">
        <v>27</v>
      </c>
      <c r="O44" s="9" t="s">
        <v>29</v>
      </c>
      <c r="P44" s="36"/>
    </row>
    <row r="45" spans="1:17" ht="24">
      <c r="A45" s="11">
        <v>43</v>
      </c>
      <c r="B45" s="77"/>
      <c r="C45" s="77"/>
      <c r="D45" s="82"/>
      <c r="E45" s="93"/>
      <c r="F45" s="9" t="s">
        <v>138</v>
      </c>
      <c r="G45" s="65" t="s">
        <v>131</v>
      </c>
      <c r="H45" s="9" t="s">
        <v>23</v>
      </c>
      <c r="I45" s="9">
        <v>7</v>
      </c>
      <c r="J45" s="14" t="s">
        <v>41</v>
      </c>
      <c r="K45" s="12" t="s">
        <v>25</v>
      </c>
      <c r="L45" s="9" t="s">
        <v>128</v>
      </c>
      <c r="M45" s="9" t="s">
        <v>129</v>
      </c>
      <c r="N45" s="9" t="s">
        <v>27</v>
      </c>
      <c r="O45" s="9" t="s">
        <v>29</v>
      </c>
      <c r="P45" s="36"/>
    </row>
    <row r="46" spans="1:17" ht="36">
      <c r="A46" s="11">
        <v>44</v>
      </c>
      <c r="B46" s="77"/>
      <c r="C46" s="77"/>
      <c r="D46" s="82"/>
      <c r="E46" s="93"/>
      <c r="F46" s="12" t="s">
        <v>139</v>
      </c>
      <c r="G46" s="65" t="s">
        <v>140</v>
      </c>
      <c r="H46" s="12" t="s">
        <v>127</v>
      </c>
      <c r="I46" s="12">
        <v>15</v>
      </c>
      <c r="J46" s="14" t="s">
        <v>41</v>
      </c>
      <c r="K46" s="12" t="s">
        <v>25</v>
      </c>
      <c r="L46" s="9" t="s">
        <v>128</v>
      </c>
      <c r="M46" s="9" t="s">
        <v>129</v>
      </c>
      <c r="N46" s="9" t="s">
        <v>27</v>
      </c>
      <c r="O46" s="9" t="s">
        <v>29</v>
      </c>
      <c r="P46" s="36"/>
    </row>
    <row r="47" spans="1:17" ht="24">
      <c r="A47" s="11">
        <v>45</v>
      </c>
      <c r="B47" s="77"/>
      <c r="C47" s="77"/>
      <c r="D47" s="82"/>
      <c r="E47" s="93"/>
      <c r="F47" s="27" t="s">
        <v>141</v>
      </c>
      <c r="G47" s="8" t="s">
        <v>142</v>
      </c>
      <c r="H47" s="27" t="s">
        <v>83</v>
      </c>
      <c r="I47" s="27">
        <v>584</v>
      </c>
      <c r="J47" s="14" t="s">
        <v>41</v>
      </c>
      <c r="K47" s="12" t="s">
        <v>25</v>
      </c>
      <c r="L47" s="9" t="s">
        <v>128</v>
      </c>
      <c r="M47" s="9" t="s">
        <v>129</v>
      </c>
      <c r="N47" s="26" t="s">
        <v>27</v>
      </c>
      <c r="O47" s="26" t="s">
        <v>143</v>
      </c>
      <c r="P47" s="36"/>
    </row>
    <row r="48" spans="1:17" ht="24">
      <c r="A48" s="11">
        <v>46</v>
      </c>
      <c r="B48" s="77"/>
      <c r="C48" s="77"/>
      <c r="D48" s="82"/>
      <c r="E48" s="93"/>
      <c r="F48" s="27" t="s">
        <v>144</v>
      </c>
      <c r="G48" s="8" t="s">
        <v>145</v>
      </c>
      <c r="H48" s="27" t="s">
        <v>83</v>
      </c>
      <c r="I48" s="27">
        <v>733</v>
      </c>
      <c r="J48" s="14" t="s">
        <v>41</v>
      </c>
      <c r="K48" s="12" t="s">
        <v>25</v>
      </c>
      <c r="L48" s="9" t="s">
        <v>128</v>
      </c>
      <c r="M48" s="9" t="s">
        <v>129</v>
      </c>
      <c r="N48" s="26" t="s">
        <v>27</v>
      </c>
      <c r="O48" s="26" t="s">
        <v>143</v>
      </c>
      <c r="P48" s="36"/>
    </row>
    <row r="49" spans="1:16" ht="24">
      <c r="A49" s="11">
        <v>47</v>
      </c>
      <c r="B49" s="77"/>
      <c r="C49" s="77"/>
      <c r="D49" s="82"/>
      <c r="E49" s="93"/>
      <c r="F49" s="27" t="s">
        <v>146</v>
      </c>
      <c r="G49" s="8" t="s">
        <v>147</v>
      </c>
      <c r="H49" s="27" t="s">
        <v>83</v>
      </c>
      <c r="I49" s="27">
        <v>181</v>
      </c>
      <c r="J49" s="14" t="s">
        <v>41</v>
      </c>
      <c r="K49" s="12" t="s">
        <v>25</v>
      </c>
      <c r="L49" s="9" t="s">
        <v>128</v>
      </c>
      <c r="M49" s="9" t="s">
        <v>129</v>
      </c>
      <c r="N49" s="26" t="s">
        <v>27</v>
      </c>
      <c r="O49" s="26" t="s">
        <v>143</v>
      </c>
      <c r="P49" s="36"/>
    </row>
    <row r="50" spans="1:16" ht="24">
      <c r="A50" s="11">
        <v>48</v>
      </c>
      <c r="B50" s="77"/>
      <c r="C50" s="77"/>
      <c r="D50" s="82"/>
      <c r="E50" s="93"/>
      <c r="F50" s="27" t="s">
        <v>122</v>
      </c>
      <c r="G50" s="27" t="s">
        <v>148</v>
      </c>
      <c r="H50" s="27" t="s">
        <v>149</v>
      </c>
      <c r="I50" s="27">
        <v>4</v>
      </c>
      <c r="J50" s="14" t="s">
        <v>41</v>
      </c>
      <c r="K50" s="12" t="s">
        <v>25</v>
      </c>
      <c r="L50" s="9" t="s">
        <v>128</v>
      </c>
      <c r="M50" s="9" t="s">
        <v>129</v>
      </c>
      <c r="N50" s="26" t="s">
        <v>27</v>
      </c>
      <c r="O50" s="26" t="s">
        <v>143</v>
      </c>
      <c r="P50" s="36"/>
    </row>
    <row r="51" spans="1:16" ht="24">
      <c r="A51" s="11">
        <v>49</v>
      </c>
      <c r="B51" s="77"/>
      <c r="C51" s="77"/>
      <c r="D51" s="82"/>
      <c r="E51" s="93"/>
      <c r="F51" s="27" t="s">
        <v>150</v>
      </c>
      <c r="G51" s="27" t="s">
        <v>151</v>
      </c>
      <c r="H51" s="27" t="s">
        <v>127</v>
      </c>
      <c r="I51" s="27">
        <v>72</v>
      </c>
      <c r="J51" s="14" t="s">
        <v>41</v>
      </c>
      <c r="K51" s="12" t="s">
        <v>25</v>
      </c>
      <c r="L51" s="9" t="s">
        <v>128</v>
      </c>
      <c r="M51" s="9" t="s">
        <v>129</v>
      </c>
      <c r="N51" s="26" t="s">
        <v>27</v>
      </c>
      <c r="O51" s="26" t="s">
        <v>143</v>
      </c>
      <c r="P51" s="36"/>
    </row>
    <row r="52" spans="1:16" ht="24">
      <c r="A52" s="11">
        <v>50</v>
      </c>
      <c r="B52" s="77"/>
      <c r="C52" s="77"/>
      <c r="D52" s="77" t="s">
        <v>152</v>
      </c>
      <c r="E52" s="77" t="s">
        <v>153</v>
      </c>
      <c r="F52" s="9" t="s">
        <v>154</v>
      </c>
      <c r="G52" s="9" t="s">
        <v>155</v>
      </c>
      <c r="H52" s="9" t="s">
        <v>23</v>
      </c>
      <c r="I52" s="9">
        <v>30514</v>
      </c>
      <c r="J52" s="14" t="s">
        <v>61</v>
      </c>
      <c r="K52" s="12" t="s">
        <v>25</v>
      </c>
      <c r="L52" s="9" t="s">
        <v>156</v>
      </c>
      <c r="M52" s="9" t="s">
        <v>157</v>
      </c>
      <c r="N52" s="9" t="s">
        <v>27</v>
      </c>
      <c r="O52" s="9" t="s">
        <v>29</v>
      </c>
      <c r="P52" s="36"/>
    </row>
    <row r="53" spans="1:16" ht="24">
      <c r="A53" s="11">
        <v>51</v>
      </c>
      <c r="B53" s="77"/>
      <c r="C53" s="77"/>
      <c r="D53" s="77"/>
      <c r="E53" s="77"/>
      <c r="F53" s="9" t="s">
        <v>158</v>
      </c>
      <c r="G53" s="9" t="s">
        <v>159</v>
      </c>
      <c r="H53" s="9" t="s">
        <v>37</v>
      </c>
      <c r="I53" s="9">
        <v>13482</v>
      </c>
      <c r="J53" s="14" t="s">
        <v>61</v>
      </c>
      <c r="K53" s="12" t="s">
        <v>25</v>
      </c>
      <c r="L53" s="9" t="s">
        <v>160</v>
      </c>
      <c r="M53" s="9" t="s">
        <v>161</v>
      </c>
      <c r="N53" s="9" t="s">
        <v>27</v>
      </c>
      <c r="O53" s="9" t="s">
        <v>29</v>
      </c>
      <c r="P53" s="36"/>
    </row>
    <row r="54" spans="1:16">
      <c r="A54" s="11">
        <v>52</v>
      </c>
      <c r="B54" s="77"/>
      <c r="C54" s="77"/>
      <c r="D54" s="77"/>
      <c r="E54" s="77"/>
      <c r="F54" s="12" t="s">
        <v>162</v>
      </c>
      <c r="G54" s="12" t="s">
        <v>163</v>
      </c>
      <c r="H54" s="9" t="s">
        <v>23</v>
      </c>
      <c r="I54" s="12">
        <v>1750</v>
      </c>
      <c r="J54" s="14" t="s">
        <v>61</v>
      </c>
      <c r="K54" s="12" t="s">
        <v>25</v>
      </c>
      <c r="L54" s="9" t="s">
        <v>27</v>
      </c>
      <c r="M54" s="9" t="s">
        <v>124</v>
      </c>
      <c r="N54" s="9" t="s">
        <v>27</v>
      </c>
      <c r="O54" s="9" t="s">
        <v>29</v>
      </c>
      <c r="P54" s="36"/>
    </row>
    <row r="55" spans="1:16">
      <c r="A55" s="11">
        <v>53</v>
      </c>
      <c r="B55" s="77"/>
      <c r="C55" s="77"/>
      <c r="D55" s="77"/>
      <c r="E55" s="12" t="s">
        <v>164</v>
      </c>
      <c r="F55" s="9" t="s">
        <v>165</v>
      </c>
      <c r="G55" s="66" t="s">
        <v>166</v>
      </c>
      <c r="H55" s="9" t="s">
        <v>23</v>
      </c>
      <c r="I55" s="66">
        <v>46106</v>
      </c>
      <c r="J55" s="14" t="s">
        <v>27</v>
      </c>
      <c r="K55" s="12" t="s">
        <v>41</v>
      </c>
      <c r="L55" s="9" t="s">
        <v>27</v>
      </c>
      <c r="M55" s="9" t="s">
        <v>124</v>
      </c>
      <c r="N55" s="9" t="s">
        <v>27</v>
      </c>
      <c r="O55" s="9" t="s">
        <v>29</v>
      </c>
      <c r="P55" s="36"/>
    </row>
    <row r="56" spans="1:16" ht="24">
      <c r="A56" s="11">
        <v>54</v>
      </c>
      <c r="B56" s="78"/>
      <c r="C56" s="79" t="s">
        <v>167</v>
      </c>
      <c r="D56" s="83" t="s">
        <v>168</v>
      </c>
      <c r="E56" s="94" t="s">
        <v>169</v>
      </c>
      <c r="F56" s="14" t="s">
        <v>170</v>
      </c>
      <c r="G56" s="14" t="s">
        <v>171</v>
      </c>
      <c r="H56" s="14" t="s">
        <v>172</v>
      </c>
      <c r="I56" s="14">
        <v>2</v>
      </c>
      <c r="J56" s="14" t="s">
        <v>61</v>
      </c>
      <c r="K56" s="11" t="s">
        <v>25</v>
      </c>
      <c r="L56" s="14" t="s">
        <v>173</v>
      </c>
      <c r="M56" s="14" t="s">
        <v>27</v>
      </c>
      <c r="N56" s="14" t="s">
        <v>174</v>
      </c>
      <c r="O56" s="14" t="s">
        <v>29</v>
      </c>
      <c r="P56" s="21"/>
    </row>
    <row r="57" spans="1:16" ht="24">
      <c r="A57" s="11">
        <v>55</v>
      </c>
      <c r="B57" s="77"/>
      <c r="C57" s="80"/>
      <c r="D57" s="83"/>
      <c r="E57" s="95"/>
      <c r="F57" s="9" t="s">
        <v>175</v>
      </c>
      <c r="G57" s="37" t="s">
        <v>176</v>
      </c>
      <c r="H57" s="9" t="s">
        <v>172</v>
      </c>
      <c r="I57" s="9">
        <v>2</v>
      </c>
      <c r="J57" s="14" t="s">
        <v>61</v>
      </c>
      <c r="K57" s="12" t="s">
        <v>25</v>
      </c>
      <c r="L57" s="9" t="s">
        <v>173</v>
      </c>
      <c r="M57" s="9" t="s">
        <v>27</v>
      </c>
      <c r="N57" s="9" t="s">
        <v>174</v>
      </c>
      <c r="O57" s="9" t="s">
        <v>29</v>
      </c>
      <c r="P57" s="36"/>
    </row>
    <row r="58" spans="1:16" ht="24">
      <c r="A58" s="11">
        <v>56</v>
      </c>
      <c r="B58" s="77"/>
      <c r="C58" s="80"/>
      <c r="D58" s="83"/>
      <c r="E58" s="95"/>
      <c r="F58" s="9" t="s">
        <v>177</v>
      </c>
      <c r="G58" s="37" t="s">
        <v>178</v>
      </c>
      <c r="H58" s="9" t="s">
        <v>172</v>
      </c>
      <c r="I58" s="9">
        <v>2</v>
      </c>
      <c r="J58" s="14" t="s">
        <v>61</v>
      </c>
      <c r="K58" s="12" t="s">
        <v>25</v>
      </c>
      <c r="L58" s="9" t="s">
        <v>173</v>
      </c>
      <c r="M58" s="9" t="s">
        <v>27</v>
      </c>
      <c r="N58" s="9" t="s">
        <v>174</v>
      </c>
      <c r="O58" s="9" t="s">
        <v>29</v>
      </c>
      <c r="P58" s="36"/>
    </row>
    <row r="59" spans="1:16" ht="24">
      <c r="A59" s="11">
        <v>57</v>
      </c>
      <c r="B59" s="77"/>
      <c r="C59" s="80"/>
      <c r="D59" s="83"/>
      <c r="E59" s="95"/>
      <c r="F59" s="9" t="s">
        <v>179</v>
      </c>
      <c r="G59" s="37" t="s">
        <v>180</v>
      </c>
      <c r="H59" s="9" t="s">
        <v>172</v>
      </c>
      <c r="I59" s="9">
        <v>2</v>
      </c>
      <c r="J59" s="14" t="s">
        <v>61</v>
      </c>
      <c r="K59" s="12" t="s">
        <v>25</v>
      </c>
      <c r="L59" s="9" t="s">
        <v>173</v>
      </c>
      <c r="M59" s="9" t="s">
        <v>27</v>
      </c>
      <c r="N59" s="9" t="s">
        <v>174</v>
      </c>
      <c r="O59" s="9" t="s">
        <v>29</v>
      </c>
      <c r="P59" s="36"/>
    </row>
    <row r="60" spans="1:16" ht="24">
      <c r="A60" s="11">
        <v>58</v>
      </c>
      <c r="B60" s="77"/>
      <c r="C60" s="80"/>
      <c r="D60" s="83"/>
      <c r="E60" s="95"/>
      <c r="F60" s="9" t="s">
        <v>181</v>
      </c>
      <c r="G60" s="37" t="s">
        <v>182</v>
      </c>
      <c r="H60" s="9" t="s">
        <v>172</v>
      </c>
      <c r="I60" s="9">
        <v>2</v>
      </c>
      <c r="J60" s="14" t="s">
        <v>61</v>
      </c>
      <c r="K60" s="12" t="s">
        <v>25</v>
      </c>
      <c r="L60" s="9" t="s">
        <v>173</v>
      </c>
      <c r="M60" s="9" t="s">
        <v>27</v>
      </c>
      <c r="N60" s="9" t="s">
        <v>174</v>
      </c>
      <c r="O60" s="9" t="s">
        <v>29</v>
      </c>
      <c r="P60" s="36"/>
    </row>
    <row r="61" spans="1:16" ht="24">
      <c r="A61" s="11">
        <v>59</v>
      </c>
      <c r="B61" s="77"/>
      <c r="C61" s="80"/>
      <c r="D61" s="83"/>
      <c r="E61" s="95"/>
      <c r="F61" s="9" t="s">
        <v>183</v>
      </c>
      <c r="G61" s="9" t="s">
        <v>184</v>
      </c>
      <c r="H61" s="9" t="s">
        <v>172</v>
      </c>
      <c r="I61" s="9">
        <v>2</v>
      </c>
      <c r="J61" s="14" t="s">
        <v>61</v>
      </c>
      <c r="K61" s="12" t="s">
        <v>25</v>
      </c>
      <c r="L61" s="9" t="s">
        <v>173</v>
      </c>
      <c r="M61" s="9" t="s">
        <v>27</v>
      </c>
      <c r="N61" s="9" t="s">
        <v>174</v>
      </c>
      <c r="O61" s="9" t="s">
        <v>29</v>
      </c>
      <c r="P61" s="36"/>
    </row>
    <row r="62" spans="1:16" ht="24">
      <c r="A62" s="11">
        <v>60</v>
      </c>
      <c r="B62" s="77"/>
      <c r="C62" s="80"/>
      <c r="D62" s="83"/>
      <c r="E62" s="95"/>
      <c r="F62" s="9" t="s">
        <v>185</v>
      </c>
      <c r="G62" s="37" t="s">
        <v>186</v>
      </c>
      <c r="H62" s="9" t="s">
        <v>172</v>
      </c>
      <c r="I62" s="9">
        <v>2</v>
      </c>
      <c r="J62" s="14" t="s">
        <v>61</v>
      </c>
      <c r="K62" s="12" t="s">
        <v>25</v>
      </c>
      <c r="L62" s="9" t="s">
        <v>173</v>
      </c>
      <c r="M62" s="9" t="s">
        <v>27</v>
      </c>
      <c r="N62" s="9" t="s">
        <v>174</v>
      </c>
      <c r="O62" s="9" t="s">
        <v>29</v>
      </c>
      <c r="P62" s="36"/>
    </row>
    <row r="63" spans="1:16" ht="24">
      <c r="A63" s="11">
        <v>61</v>
      </c>
      <c r="B63" s="77"/>
      <c r="C63" s="80"/>
      <c r="D63" s="83"/>
      <c r="E63" s="95"/>
      <c r="F63" s="9" t="s">
        <v>187</v>
      </c>
      <c r="G63" s="37" t="s">
        <v>186</v>
      </c>
      <c r="H63" s="9" t="s">
        <v>172</v>
      </c>
      <c r="I63" s="9">
        <v>2</v>
      </c>
      <c r="J63" s="14" t="s">
        <v>61</v>
      </c>
      <c r="K63" s="12" t="s">
        <v>25</v>
      </c>
      <c r="L63" s="9" t="s">
        <v>173</v>
      </c>
      <c r="M63" s="9" t="s">
        <v>27</v>
      </c>
      <c r="N63" s="9" t="s">
        <v>174</v>
      </c>
      <c r="O63" s="9" t="s">
        <v>29</v>
      </c>
      <c r="P63" s="36"/>
    </row>
    <row r="64" spans="1:16">
      <c r="A64" s="11">
        <v>62</v>
      </c>
      <c r="B64" s="77"/>
      <c r="C64" s="80"/>
      <c r="D64" s="83"/>
      <c r="E64" s="95"/>
      <c r="F64" s="9" t="s">
        <v>188</v>
      </c>
      <c r="G64" s="9" t="s">
        <v>189</v>
      </c>
      <c r="H64" s="9" t="s">
        <v>149</v>
      </c>
      <c r="I64" s="9">
        <v>172</v>
      </c>
      <c r="J64" s="14" t="s">
        <v>61</v>
      </c>
      <c r="K64" s="12" t="s">
        <v>25</v>
      </c>
      <c r="L64" s="9" t="s">
        <v>190</v>
      </c>
      <c r="M64" s="9" t="s">
        <v>27</v>
      </c>
      <c r="N64" s="9" t="s">
        <v>191</v>
      </c>
      <c r="O64" s="9" t="s">
        <v>29</v>
      </c>
      <c r="P64" s="36"/>
    </row>
    <row r="65" spans="1:16" ht="24">
      <c r="A65" s="11">
        <v>63</v>
      </c>
      <c r="B65" s="77"/>
      <c r="C65" s="80"/>
      <c r="D65" s="83"/>
      <c r="E65" s="95"/>
      <c r="F65" s="9" t="s">
        <v>192</v>
      </c>
      <c r="G65" s="37" t="s">
        <v>193</v>
      </c>
      <c r="H65" s="9" t="s">
        <v>194</v>
      </c>
      <c r="I65" s="9">
        <v>104</v>
      </c>
      <c r="J65" s="14" t="s">
        <v>61</v>
      </c>
      <c r="K65" s="12" t="s">
        <v>25</v>
      </c>
      <c r="L65" s="9" t="s">
        <v>195</v>
      </c>
      <c r="M65" s="9" t="s">
        <v>196</v>
      </c>
      <c r="N65" s="9" t="s">
        <v>27</v>
      </c>
      <c r="O65" s="9" t="s">
        <v>29</v>
      </c>
      <c r="P65" s="36"/>
    </row>
    <row r="66" spans="1:16" ht="24">
      <c r="A66" s="11">
        <v>64</v>
      </c>
      <c r="B66" s="77"/>
      <c r="C66" s="80"/>
      <c r="D66" s="83"/>
      <c r="E66" s="95"/>
      <c r="F66" s="9" t="s">
        <v>197</v>
      </c>
      <c r="G66" s="9" t="s">
        <v>198</v>
      </c>
      <c r="H66" s="9" t="s">
        <v>194</v>
      </c>
      <c r="I66" s="9">
        <v>110</v>
      </c>
      <c r="J66" s="14" t="s">
        <v>41</v>
      </c>
      <c r="K66" s="12" t="s">
        <v>25</v>
      </c>
      <c r="L66" s="9" t="s">
        <v>199</v>
      </c>
      <c r="M66" s="9" t="s">
        <v>27</v>
      </c>
      <c r="N66" s="9" t="s">
        <v>27</v>
      </c>
      <c r="O66" s="9" t="s">
        <v>29</v>
      </c>
      <c r="P66" s="36"/>
    </row>
    <row r="67" spans="1:16">
      <c r="A67" s="11">
        <v>65</v>
      </c>
      <c r="B67" s="77"/>
      <c r="C67" s="80"/>
      <c r="D67" s="83"/>
      <c r="E67" s="95"/>
      <c r="F67" s="9" t="s">
        <v>200</v>
      </c>
      <c r="G67" s="37" t="s">
        <v>201</v>
      </c>
      <c r="H67" s="9" t="s">
        <v>149</v>
      </c>
      <c r="I67" s="9">
        <v>172</v>
      </c>
      <c r="J67" s="14" t="s">
        <v>41</v>
      </c>
      <c r="K67" s="12" t="s">
        <v>25</v>
      </c>
      <c r="L67" s="9" t="s">
        <v>190</v>
      </c>
      <c r="M67" s="9" t="s">
        <v>27</v>
      </c>
      <c r="N67" s="9" t="s">
        <v>191</v>
      </c>
      <c r="O67" s="9" t="s">
        <v>29</v>
      </c>
      <c r="P67" s="36"/>
    </row>
    <row r="68" spans="1:16">
      <c r="A68" s="11">
        <v>66</v>
      </c>
      <c r="B68" s="77"/>
      <c r="C68" s="80"/>
      <c r="D68" s="83"/>
      <c r="E68" s="95"/>
      <c r="F68" s="9" t="s">
        <v>202</v>
      </c>
      <c r="G68" s="37" t="s">
        <v>203</v>
      </c>
      <c r="H68" s="9" t="s">
        <v>83</v>
      </c>
      <c r="I68" s="9">
        <v>2</v>
      </c>
      <c r="J68" s="14" t="s">
        <v>41</v>
      </c>
      <c r="K68" s="12" t="s">
        <v>25</v>
      </c>
      <c r="L68" s="9" t="s">
        <v>204</v>
      </c>
      <c r="M68" s="9" t="s">
        <v>27</v>
      </c>
      <c r="N68" s="9" t="s">
        <v>27</v>
      </c>
      <c r="O68" s="9" t="s">
        <v>29</v>
      </c>
      <c r="P68" s="36"/>
    </row>
    <row r="69" spans="1:16">
      <c r="A69" s="11">
        <v>67</v>
      </c>
      <c r="B69" s="77"/>
      <c r="C69" s="80"/>
      <c r="D69" s="83"/>
      <c r="E69" s="95"/>
      <c r="F69" s="100" t="s">
        <v>205</v>
      </c>
      <c r="G69" s="43" t="s">
        <v>206</v>
      </c>
      <c r="H69" s="9" t="s">
        <v>83</v>
      </c>
      <c r="I69" s="9">
        <v>286</v>
      </c>
      <c r="J69" s="14" t="s">
        <v>41</v>
      </c>
      <c r="K69" s="12" t="s">
        <v>25</v>
      </c>
      <c r="L69" s="9" t="s">
        <v>27</v>
      </c>
      <c r="M69" s="9" t="s">
        <v>207</v>
      </c>
      <c r="N69" s="9" t="s">
        <v>27</v>
      </c>
      <c r="O69" s="9" t="s">
        <v>29</v>
      </c>
      <c r="P69" s="36"/>
    </row>
    <row r="70" spans="1:16">
      <c r="A70" s="11">
        <v>68</v>
      </c>
      <c r="B70" s="77"/>
      <c r="C70" s="80"/>
      <c r="D70" s="83"/>
      <c r="E70" s="95"/>
      <c r="F70" s="100"/>
      <c r="G70" s="43" t="s">
        <v>208</v>
      </c>
      <c r="H70" s="9" t="s">
        <v>83</v>
      </c>
      <c r="I70" s="9">
        <v>216</v>
      </c>
      <c r="J70" s="14" t="s">
        <v>41</v>
      </c>
      <c r="K70" s="12" t="s">
        <v>25</v>
      </c>
      <c r="L70" s="9" t="s">
        <v>27</v>
      </c>
      <c r="M70" s="9" t="s">
        <v>209</v>
      </c>
      <c r="N70" s="9" t="s">
        <v>27</v>
      </c>
      <c r="O70" s="9" t="s">
        <v>29</v>
      </c>
      <c r="P70" s="36"/>
    </row>
    <row r="71" spans="1:16">
      <c r="A71" s="11">
        <v>69</v>
      </c>
      <c r="B71" s="77"/>
      <c r="C71" s="80"/>
      <c r="D71" s="83"/>
      <c r="E71" s="95"/>
      <c r="F71" s="100"/>
      <c r="G71" s="43" t="s">
        <v>210</v>
      </c>
      <c r="H71" s="9" t="s">
        <v>83</v>
      </c>
      <c r="I71" s="9">
        <v>18</v>
      </c>
      <c r="J71" s="14" t="s">
        <v>41</v>
      </c>
      <c r="K71" s="12" t="s">
        <v>25</v>
      </c>
      <c r="L71" s="9" t="s">
        <v>27</v>
      </c>
      <c r="M71" s="9" t="s">
        <v>211</v>
      </c>
      <c r="N71" s="9" t="s">
        <v>27</v>
      </c>
      <c r="O71" s="9" t="s">
        <v>29</v>
      </c>
      <c r="P71" s="36"/>
    </row>
    <row r="72" spans="1:16">
      <c r="A72" s="11">
        <v>70</v>
      </c>
      <c r="B72" s="77"/>
      <c r="C72" s="80"/>
      <c r="D72" s="83"/>
      <c r="E72" s="95"/>
      <c r="F72" s="9" t="s">
        <v>212</v>
      </c>
      <c r="G72" s="37" t="s">
        <v>213</v>
      </c>
      <c r="H72" s="9" t="s">
        <v>214</v>
      </c>
      <c r="I72" s="9">
        <v>4800</v>
      </c>
      <c r="J72" s="14" t="s">
        <v>41</v>
      </c>
      <c r="K72" s="12" t="s">
        <v>25</v>
      </c>
      <c r="L72" s="9" t="s">
        <v>190</v>
      </c>
      <c r="M72" s="9" t="s">
        <v>27</v>
      </c>
      <c r="N72" s="9" t="s">
        <v>27</v>
      </c>
      <c r="O72" s="9" t="s">
        <v>29</v>
      </c>
      <c r="P72" s="36"/>
    </row>
    <row r="73" spans="1:16">
      <c r="A73" s="11">
        <v>71</v>
      </c>
      <c r="B73" s="77"/>
      <c r="C73" s="80"/>
      <c r="D73" s="83"/>
      <c r="E73" s="95"/>
      <c r="F73" s="9" t="s">
        <v>215</v>
      </c>
      <c r="G73" s="37" t="s">
        <v>216</v>
      </c>
      <c r="H73" s="9" t="s">
        <v>214</v>
      </c>
      <c r="I73" s="9">
        <v>4800</v>
      </c>
      <c r="J73" s="14" t="s">
        <v>41</v>
      </c>
      <c r="K73" s="12" t="s">
        <v>25</v>
      </c>
      <c r="L73" s="9" t="s">
        <v>190</v>
      </c>
      <c r="M73" s="9" t="s">
        <v>27</v>
      </c>
      <c r="N73" s="9" t="s">
        <v>27</v>
      </c>
      <c r="O73" s="9" t="s">
        <v>29</v>
      </c>
      <c r="P73" s="36"/>
    </row>
    <row r="74" spans="1:16" ht="36">
      <c r="A74" s="11">
        <v>72</v>
      </c>
      <c r="B74" s="77"/>
      <c r="C74" s="80"/>
      <c r="D74" s="83"/>
      <c r="E74" s="95"/>
      <c r="F74" s="9" t="s">
        <v>217</v>
      </c>
      <c r="G74" s="37" t="s">
        <v>218</v>
      </c>
      <c r="H74" s="9" t="s">
        <v>194</v>
      </c>
      <c r="I74" s="9">
        <v>12</v>
      </c>
      <c r="J74" s="14" t="s">
        <v>41</v>
      </c>
      <c r="K74" s="12" t="s">
        <v>25</v>
      </c>
      <c r="L74" s="9" t="s">
        <v>219</v>
      </c>
      <c r="M74" s="9" t="s">
        <v>190</v>
      </c>
      <c r="N74" s="9" t="s">
        <v>27</v>
      </c>
      <c r="O74" s="9" t="s">
        <v>29</v>
      </c>
      <c r="P74" s="36"/>
    </row>
    <row r="75" spans="1:16" ht="36">
      <c r="A75" s="11">
        <v>73</v>
      </c>
      <c r="B75" s="77"/>
      <c r="C75" s="80"/>
      <c r="D75" s="83"/>
      <c r="E75" s="95"/>
      <c r="F75" s="9" t="s">
        <v>220</v>
      </c>
      <c r="G75" s="37" t="s">
        <v>218</v>
      </c>
      <c r="H75" s="9" t="s">
        <v>194</v>
      </c>
      <c r="I75" s="9">
        <v>13</v>
      </c>
      <c r="J75" s="14" t="s">
        <v>41</v>
      </c>
      <c r="K75" s="12" t="s">
        <v>25</v>
      </c>
      <c r="L75" s="9" t="s">
        <v>219</v>
      </c>
      <c r="M75" s="9" t="s">
        <v>190</v>
      </c>
      <c r="N75" s="9" t="s">
        <v>27</v>
      </c>
      <c r="O75" s="9" t="s">
        <v>29</v>
      </c>
      <c r="P75" s="36"/>
    </row>
    <row r="76" spans="1:16" ht="24">
      <c r="A76" s="11">
        <v>74</v>
      </c>
      <c r="B76" s="78"/>
      <c r="C76" s="79"/>
      <c r="D76" s="83"/>
      <c r="E76" s="94" t="s">
        <v>221</v>
      </c>
      <c r="F76" s="103" t="s">
        <v>222</v>
      </c>
      <c r="G76" s="14" t="s">
        <v>223</v>
      </c>
      <c r="H76" s="14" t="s">
        <v>172</v>
      </c>
      <c r="I76" s="14">
        <v>2</v>
      </c>
      <c r="J76" s="14" t="s">
        <v>61</v>
      </c>
      <c r="K76" s="11" t="s">
        <v>25</v>
      </c>
      <c r="L76" s="14" t="s">
        <v>224</v>
      </c>
      <c r="M76" s="14" t="s">
        <v>27</v>
      </c>
      <c r="N76" s="14" t="s">
        <v>174</v>
      </c>
      <c r="O76" s="14" t="s">
        <v>225</v>
      </c>
      <c r="P76" s="21"/>
    </row>
    <row r="77" spans="1:16" ht="24">
      <c r="A77" s="11"/>
      <c r="B77" s="77"/>
      <c r="C77" s="80"/>
      <c r="D77" s="83"/>
      <c r="E77" s="96"/>
      <c r="F77" s="104"/>
      <c r="G77" s="26" t="s">
        <v>226</v>
      </c>
      <c r="H77" s="26" t="s">
        <v>172</v>
      </c>
      <c r="I77" s="26">
        <v>1</v>
      </c>
      <c r="J77" s="26" t="s">
        <v>227</v>
      </c>
      <c r="K77" s="27" t="s">
        <v>228</v>
      </c>
      <c r="L77" s="26" t="s">
        <v>224</v>
      </c>
      <c r="M77" s="26" t="s">
        <v>27</v>
      </c>
      <c r="N77" s="26" t="s">
        <v>174</v>
      </c>
      <c r="O77" s="26"/>
      <c r="P77" s="36"/>
    </row>
    <row r="78" spans="1:16" ht="24">
      <c r="A78" s="11">
        <v>75</v>
      </c>
      <c r="B78" s="77"/>
      <c r="C78" s="80"/>
      <c r="D78" s="83"/>
      <c r="E78" s="96"/>
      <c r="F78" s="9" t="s">
        <v>229</v>
      </c>
      <c r="G78" s="9" t="s">
        <v>223</v>
      </c>
      <c r="H78" s="9" t="s">
        <v>172</v>
      </c>
      <c r="I78" s="9">
        <v>4</v>
      </c>
      <c r="J78" s="14" t="s">
        <v>61</v>
      </c>
      <c r="K78" s="12" t="s">
        <v>25</v>
      </c>
      <c r="L78" s="9" t="s">
        <v>224</v>
      </c>
      <c r="M78" s="9" t="s">
        <v>27</v>
      </c>
      <c r="N78" s="9" t="s">
        <v>174</v>
      </c>
      <c r="O78" s="9" t="s">
        <v>225</v>
      </c>
      <c r="P78" s="36"/>
    </row>
    <row r="79" spans="1:16" ht="24">
      <c r="A79" s="11">
        <v>76</v>
      </c>
      <c r="B79" s="77"/>
      <c r="C79" s="80"/>
      <c r="D79" s="83"/>
      <c r="E79" s="96"/>
      <c r="F79" s="9" t="s">
        <v>230</v>
      </c>
      <c r="G79" s="9" t="s">
        <v>223</v>
      </c>
      <c r="H79" s="9" t="s">
        <v>172</v>
      </c>
      <c r="I79" s="9">
        <v>8</v>
      </c>
      <c r="J79" s="14" t="s">
        <v>61</v>
      </c>
      <c r="K79" s="12" t="s">
        <v>25</v>
      </c>
      <c r="L79" s="9" t="s">
        <v>224</v>
      </c>
      <c r="M79" s="9" t="s">
        <v>27</v>
      </c>
      <c r="N79" s="9" t="s">
        <v>174</v>
      </c>
      <c r="O79" s="9" t="s">
        <v>225</v>
      </c>
      <c r="P79" s="36"/>
    </row>
    <row r="80" spans="1:16" ht="24" customHeight="1">
      <c r="A80" s="11">
        <v>77</v>
      </c>
      <c r="B80" s="77"/>
      <c r="C80" s="80"/>
      <c r="D80" s="83"/>
      <c r="E80" s="96"/>
      <c r="F80" s="9" t="s">
        <v>231</v>
      </c>
      <c r="G80" s="108" t="s">
        <v>232</v>
      </c>
      <c r="H80" s="9" t="s">
        <v>172</v>
      </c>
      <c r="I80" s="9">
        <v>3</v>
      </c>
      <c r="J80" s="14" t="s">
        <v>61</v>
      </c>
      <c r="K80" s="12" t="s">
        <v>25</v>
      </c>
      <c r="L80" s="9" t="s">
        <v>233</v>
      </c>
      <c r="M80" s="9" t="s">
        <v>27</v>
      </c>
      <c r="N80" s="9" t="s">
        <v>174</v>
      </c>
      <c r="O80" s="9" t="s">
        <v>225</v>
      </c>
      <c r="P80" s="36"/>
    </row>
    <row r="81" spans="1:16" ht="24">
      <c r="A81" s="11">
        <v>78</v>
      </c>
      <c r="B81" s="77"/>
      <c r="C81" s="80"/>
      <c r="D81" s="83"/>
      <c r="E81" s="96"/>
      <c r="F81" s="9" t="s">
        <v>234</v>
      </c>
      <c r="G81" s="109"/>
      <c r="H81" s="9" t="s">
        <v>172</v>
      </c>
      <c r="I81" s="9">
        <v>4</v>
      </c>
      <c r="J81" s="14" t="s">
        <v>61</v>
      </c>
      <c r="K81" s="12" t="s">
        <v>25</v>
      </c>
      <c r="L81" s="9" t="s">
        <v>233</v>
      </c>
      <c r="M81" s="9" t="s">
        <v>27</v>
      </c>
      <c r="N81" s="9" t="s">
        <v>174</v>
      </c>
      <c r="O81" s="9" t="s">
        <v>225</v>
      </c>
      <c r="P81" s="36"/>
    </row>
    <row r="82" spans="1:16" ht="24">
      <c r="A82" s="11">
        <v>79</v>
      </c>
      <c r="B82" s="77"/>
      <c r="C82" s="80"/>
      <c r="D82" s="83"/>
      <c r="E82" s="96"/>
      <c r="F82" s="9" t="s">
        <v>235</v>
      </c>
      <c r="G82" s="109"/>
      <c r="H82" s="9" t="s">
        <v>172</v>
      </c>
      <c r="I82" s="9">
        <v>3</v>
      </c>
      <c r="J82" s="14" t="s">
        <v>61</v>
      </c>
      <c r="K82" s="12" t="s">
        <v>25</v>
      </c>
      <c r="L82" s="9" t="s">
        <v>233</v>
      </c>
      <c r="M82" s="9" t="s">
        <v>27</v>
      </c>
      <c r="N82" s="9" t="s">
        <v>174</v>
      </c>
      <c r="O82" s="9" t="s">
        <v>225</v>
      </c>
      <c r="P82" s="36"/>
    </row>
    <row r="83" spans="1:16" ht="24">
      <c r="A83" s="11">
        <v>80</v>
      </c>
      <c r="B83" s="77"/>
      <c r="C83" s="80"/>
      <c r="D83" s="83"/>
      <c r="E83" s="96"/>
      <c r="F83" s="9" t="s">
        <v>236</v>
      </c>
      <c r="G83" s="110"/>
      <c r="H83" s="9" t="s">
        <v>172</v>
      </c>
      <c r="I83" s="9">
        <v>3</v>
      </c>
      <c r="J83" s="14" t="s">
        <v>61</v>
      </c>
      <c r="K83" s="12" t="s">
        <v>25</v>
      </c>
      <c r="L83" s="9" t="s">
        <v>233</v>
      </c>
      <c r="M83" s="9" t="s">
        <v>27</v>
      </c>
      <c r="N83" s="9" t="s">
        <v>174</v>
      </c>
      <c r="O83" s="9" t="s">
        <v>225</v>
      </c>
      <c r="P83" s="36"/>
    </row>
    <row r="84" spans="1:16" ht="24">
      <c r="A84" s="11">
        <v>81</v>
      </c>
      <c r="B84" s="77"/>
      <c r="C84" s="80"/>
      <c r="D84" s="83"/>
      <c r="E84" s="96"/>
      <c r="F84" s="9" t="s">
        <v>237</v>
      </c>
      <c r="G84" s="100" t="s">
        <v>238</v>
      </c>
      <c r="H84" s="9" t="s">
        <v>172</v>
      </c>
      <c r="I84" s="9">
        <v>4</v>
      </c>
      <c r="J84" s="14" t="s">
        <v>61</v>
      </c>
      <c r="K84" s="12" t="s">
        <v>25</v>
      </c>
      <c r="L84" s="9" t="s">
        <v>233</v>
      </c>
      <c r="M84" s="9" t="s">
        <v>27</v>
      </c>
      <c r="N84" s="9" t="s">
        <v>174</v>
      </c>
      <c r="O84" s="9" t="s">
        <v>225</v>
      </c>
      <c r="P84" s="36"/>
    </row>
    <row r="85" spans="1:16" ht="24">
      <c r="A85" s="11">
        <v>82</v>
      </c>
      <c r="B85" s="77"/>
      <c r="C85" s="80"/>
      <c r="D85" s="83"/>
      <c r="E85" s="96"/>
      <c r="F85" s="9" t="s">
        <v>239</v>
      </c>
      <c r="G85" s="100"/>
      <c r="H85" s="9" t="s">
        <v>172</v>
      </c>
      <c r="I85" s="9">
        <v>4</v>
      </c>
      <c r="J85" s="14" t="s">
        <v>61</v>
      </c>
      <c r="K85" s="12" t="s">
        <v>25</v>
      </c>
      <c r="L85" s="9" t="s">
        <v>233</v>
      </c>
      <c r="M85" s="9" t="s">
        <v>27</v>
      </c>
      <c r="N85" s="9" t="s">
        <v>174</v>
      </c>
      <c r="O85" s="9" t="s">
        <v>225</v>
      </c>
      <c r="P85" s="36"/>
    </row>
    <row r="86" spans="1:16" ht="24">
      <c r="A86" s="11">
        <v>83</v>
      </c>
      <c r="B86" s="77"/>
      <c r="C86" s="80"/>
      <c r="D86" s="83"/>
      <c r="E86" s="96"/>
      <c r="F86" s="9" t="s">
        <v>240</v>
      </c>
      <c r="G86" s="100"/>
      <c r="H86" s="9" t="s">
        <v>172</v>
      </c>
      <c r="I86" s="9">
        <v>2</v>
      </c>
      <c r="J86" s="14" t="s">
        <v>61</v>
      </c>
      <c r="K86" s="12" t="s">
        <v>25</v>
      </c>
      <c r="L86" s="9" t="s">
        <v>233</v>
      </c>
      <c r="M86" s="9" t="s">
        <v>27</v>
      </c>
      <c r="N86" s="9" t="s">
        <v>174</v>
      </c>
      <c r="O86" s="9" t="s">
        <v>225</v>
      </c>
      <c r="P86" s="36"/>
    </row>
    <row r="87" spans="1:16" ht="24">
      <c r="A87" s="11">
        <v>84</v>
      </c>
      <c r="B87" s="77"/>
      <c r="C87" s="80"/>
      <c r="D87" s="83"/>
      <c r="E87" s="96"/>
      <c r="F87" s="9" t="s">
        <v>241</v>
      </c>
      <c r="G87" s="100"/>
      <c r="H87" s="9" t="s">
        <v>172</v>
      </c>
      <c r="I87" s="9">
        <v>2</v>
      </c>
      <c r="J87" s="14" t="s">
        <v>61</v>
      </c>
      <c r="K87" s="12" t="s">
        <v>25</v>
      </c>
      <c r="L87" s="9" t="s">
        <v>233</v>
      </c>
      <c r="M87" s="9" t="s">
        <v>27</v>
      </c>
      <c r="N87" s="9" t="s">
        <v>174</v>
      </c>
      <c r="O87" s="9" t="s">
        <v>225</v>
      </c>
      <c r="P87" s="36"/>
    </row>
    <row r="88" spans="1:16" ht="24">
      <c r="A88" s="11">
        <v>85</v>
      </c>
      <c r="B88" s="77"/>
      <c r="C88" s="80"/>
      <c r="D88" s="83"/>
      <c r="E88" s="96"/>
      <c r="F88" s="9" t="s">
        <v>242</v>
      </c>
      <c r="G88" s="100"/>
      <c r="H88" s="9" t="s">
        <v>172</v>
      </c>
      <c r="I88" s="9">
        <v>2</v>
      </c>
      <c r="J88" s="14" t="s">
        <v>61</v>
      </c>
      <c r="K88" s="12" t="s">
        <v>25</v>
      </c>
      <c r="L88" s="9" t="s">
        <v>233</v>
      </c>
      <c r="M88" s="9" t="s">
        <v>27</v>
      </c>
      <c r="N88" s="9" t="s">
        <v>174</v>
      </c>
      <c r="O88" s="9" t="s">
        <v>225</v>
      </c>
      <c r="P88" s="36"/>
    </row>
    <row r="89" spans="1:16" ht="24">
      <c r="A89" s="11">
        <v>86</v>
      </c>
      <c r="B89" s="77"/>
      <c r="C89" s="80"/>
      <c r="D89" s="83"/>
      <c r="E89" s="96"/>
      <c r="F89" s="9" t="s">
        <v>243</v>
      </c>
      <c r="G89" s="100"/>
      <c r="H89" s="9" t="s">
        <v>172</v>
      </c>
      <c r="I89" s="9">
        <v>4</v>
      </c>
      <c r="J89" s="14" t="s">
        <v>61</v>
      </c>
      <c r="K89" s="12" t="s">
        <v>25</v>
      </c>
      <c r="L89" s="9" t="s">
        <v>233</v>
      </c>
      <c r="M89" s="9" t="s">
        <v>27</v>
      </c>
      <c r="N89" s="9" t="s">
        <v>174</v>
      </c>
      <c r="O89" s="10" t="s">
        <v>244</v>
      </c>
      <c r="P89" s="36"/>
    </row>
    <row r="90" spans="1:16">
      <c r="A90" s="11"/>
      <c r="B90" s="77"/>
      <c r="C90" s="80"/>
      <c r="D90" s="83"/>
      <c r="E90" s="96"/>
      <c r="F90" s="105" t="s">
        <v>245</v>
      </c>
      <c r="G90" s="26" t="s">
        <v>246</v>
      </c>
      <c r="H90" s="26" t="s">
        <v>77</v>
      </c>
      <c r="I90" s="26">
        <v>16</v>
      </c>
      <c r="J90" s="26" t="s">
        <v>41</v>
      </c>
      <c r="K90" s="27" t="s">
        <v>25</v>
      </c>
      <c r="L90" s="26" t="s">
        <v>190</v>
      </c>
      <c r="M90" s="26" t="s">
        <v>27</v>
      </c>
      <c r="N90" s="26" t="s">
        <v>27</v>
      </c>
      <c r="O90" s="26" t="s">
        <v>29</v>
      </c>
      <c r="P90" s="36"/>
    </row>
    <row r="91" spans="1:16">
      <c r="A91" s="11"/>
      <c r="B91" s="77"/>
      <c r="C91" s="80"/>
      <c r="D91" s="83"/>
      <c r="E91" s="96"/>
      <c r="F91" s="106"/>
      <c r="G91" s="26" t="s">
        <v>247</v>
      </c>
      <c r="H91" s="26" t="s">
        <v>77</v>
      </c>
      <c r="I91" s="26">
        <v>4</v>
      </c>
      <c r="J91" s="26" t="s">
        <v>41</v>
      </c>
      <c r="K91" s="27" t="s">
        <v>25</v>
      </c>
      <c r="L91" s="26" t="s">
        <v>190</v>
      </c>
      <c r="M91" s="26" t="s">
        <v>27</v>
      </c>
      <c r="N91" s="26" t="s">
        <v>27</v>
      </c>
      <c r="O91" s="26" t="s">
        <v>29</v>
      </c>
      <c r="P91" s="36"/>
    </row>
    <row r="92" spans="1:16">
      <c r="A92" s="11"/>
      <c r="B92" s="77"/>
      <c r="C92" s="80"/>
      <c r="D92" s="83"/>
      <c r="E92" s="96"/>
      <c r="F92" s="107"/>
      <c r="G92" s="26" t="s">
        <v>248</v>
      </c>
      <c r="H92" s="26" t="s">
        <v>77</v>
      </c>
      <c r="I92" s="26">
        <v>2</v>
      </c>
      <c r="J92" s="26" t="s">
        <v>41</v>
      </c>
      <c r="K92" s="27" t="s">
        <v>25</v>
      </c>
      <c r="L92" s="26" t="s">
        <v>190</v>
      </c>
      <c r="M92" s="26" t="s">
        <v>27</v>
      </c>
      <c r="N92" s="26" t="s">
        <v>27</v>
      </c>
      <c r="O92" s="26" t="s">
        <v>29</v>
      </c>
      <c r="P92" s="36"/>
    </row>
    <row r="93" spans="1:16">
      <c r="A93" s="11"/>
      <c r="B93" s="77"/>
      <c r="C93" s="80"/>
      <c r="D93" s="83"/>
      <c r="E93" s="96"/>
      <c r="F93" s="105" t="s">
        <v>249</v>
      </c>
      <c r="G93" s="26" t="s">
        <v>250</v>
      </c>
      <c r="H93" s="26" t="s">
        <v>77</v>
      </c>
      <c r="I93" s="26">
        <v>16</v>
      </c>
      <c r="J93" s="26" t="s">
        <v>41</v>
      </c>
      <c r="K93" s="27" t="s">
        <v>25</v>
      </c>
      <c r="L93" s="26" t="s">
        <v>190</v>
      </c>
      <c r="M93" s="26" t="s">
        <v>27</v>
      </c>
      <c r="N93" s="26" t="s">
        <v>27</v>
      </c>
      <c r="O93" s="26" t="s">
        <v>29</v>
      </c>
      <c r="P93" s="36"/>
    </row>
    <row r="94" spans="1:16">
      <c r="A94" s="11"/>
      <c r="B94" s="77"/>
      <c r="C94" s="80"/>
      <c r="D94" s="83"/>
      <c r="E94" s="96"/>
      <c r="F94" s="106"/>
      <c r="G94" s="26" t="s">
        <v>247</v>
      </c>
      <c r="H94" s="26" t="s">
        <v>77</v>
      </c>
      <c r="I94" s="26">
        <v>4</v>
      </c>
      <c r="J94" s="26" t="s">
        <v>41</v>
      </c>
      <c r="K94" s="27" t="s">
        <v>25</v>
      </c>
      <c r="L94" s="26" t="s">
        <v>190</v>
      </c>
      <c r="M94" s="26" t="s">
        <v>27</v>
      </c>
      <c r="N94" s="26" t="s">
        <v>27</v>
      </c>
      <c r="O94" s="26" t="s">
        <v>29</v>
      </c>
      <c r="P94" s="36"/>
    </row>
    <row r="95" spans="1:16">
      <c r="A95" s="11"/>
      <c r="B95" s="77"/>
      <c r="C95" s="80"/>
      <c r="D95" s="83"/>
      <c r="E95" s="96"/>
      <c r="F95" s="106"/>
      <c r="G95" s="26" t="s">
        <v>248</v>
      </c>
      <c r="H95" s="26" t="s">
        <v>77</v>
      </c>
      <c r="I95" s="26">
        <v>2</v>
      </c>
      <c r="J95" s="26" t="s">
        <v>41</v>
      </c>
      <c r="K95" s="27" t="s">
        <v>25</v>
      </c>
      <c r="L95" s="26" t="s">
        <v>190</v>
      </c>
      <c r="M95" s="26" t="s">
        <v>27</v>
      </c>
      <c r="N95" s="26" t="s">
        <v>27</v>
      </c>
      <c r="O95" s="26" t="s">
        <v>29</v>
      </c>
      <c r="P95" s="36"/>
    </row>
    <row r="96" spans="1:16">
      <c r="A96" s="11"/>
      <c r="B96" s="77"/>
      <c r="C96" s="80"/>
      <c r="D96" s="83"/>
      <c r="E96" s="96"/>
      <c r="F96" s="105" t="s">
        <v>251</v>
      </c>
      <c r="G96" s="26" t="s">
        <v>252</v>
      </c>
      <c r="H96" s="26" t="s">
        <v>77</v>
      </c>
      <c r="I96" s="26">
        <v>16</v>
      </c>
      <c r="J96" s="26" t="s">
        <v>41</v>
      </c>
      <c r="K96" s="27" t="s">
        <v>25</v>
      </c>
      <c r="L96" s="26" t="s">
        <v>190</v>
      </c>
      <c r="M96" s="26" t="s">
        <v>27</v>
      </c>
      <c r="N96" s="26" t="s">
        <v>27</v>
      </c>
      <c r="O96" s="26" t="s">
        <v>29</v>
      </c>
      <c r="P96" s="36"/>
    </row>
    <row r="97" spans="1:16">
      <c r="A97" s="11"/>
      <c r="B97" s="77"/>
      <c r="C97" s="80"/>
      <c r="D97" s="83"/>
      <c r="E97" s="96"/>
      <c r="F97" s="106"/>
      <c r="G97" s="26" t="s">
        <v>247</v>
      </c>
      <c r="H97" s="26" t="s">
        <v>77</v>
      </c>
      <c r="I97" s="26">
        <v>4</v>
      </c>
      <c r="J97" s="26" t="s">
        <v>41</v>
      </c>
      <c r="K97" s="27" t="s">
        <v>25</v>
      </c>
      <c r="L97" s="26" t="s">
        <v>190</v>
      </c>
      <c r="M97" s="26" t="s">
        <v>27</v>
      </c>
      <c r="N97" s="26" t="s">
        <v>27</v>
      </c>
      <c r="O97" s="26" t="s">
        <v>29</v>
      </c>
      <c r="P97" s="36"/>
    </row>
    <row r="98" spans="1:16">
      <c r="A98" s="11"/>
      <c r="B98" s="77"/>
      <c r="C98" s="80"/>
      <c r="D98" s="83"/>
      <c r="E98" s="96"/>
      <c r="F98" s="107"/>
      <c r="G98" s="26" t="s">
        <v>248</v>
      </c>
      <c r="H98" s="26" t="s">
        <v>77</v>
      </c>
      <c r="I98" s="26">
        <v>2</v>
      </c>
      <c r="J98" s="26" t="s">
        <v>41</v>
      </c>
      <c r="K98" s="27" t="s">
        <v>25</v>
      </c>
      <c r="L98" s="26" t="s">
        <v>190</v>
      </c>
      <c r="M98" s="26" t="s">
        <v>27</v>
      </c>
      <c r="N98" s="26" t="s">
        <v>27</v>
      </c>
      <c r="O98" s="26" t="s">
        <v>29</v>
      </c>
      <c r="P98" s="36"/>
    </row>
    <row r="99" spans="1:16">
      <c r="A99" s="11"/>
      <c r="B99" s="77"/>
      <c r="C99" s="80"/>
      <c r="D99" s="83"/>
      <c r="E99" s="96"/>
      <c r="F99" s="105" t="s">
        <v>253</v>
      </c>
      <c r="G99" s="26" t="s">
        <v>254</v>
      </c>
      <c r="H99" s="26" t="s">
        <v>77</v>
      </c>
      <c r="I99" s="26">
        <v>16</v>
      </c>
      <c r="J99" s="26" t="s">
        <v>41</v>
      </c>
      <c r="K99" s="27" t="s">
        <v>25</v>
      </c>
      <c r="L99" s="26" t="s">
        <v>190</v>
      </c>
      <c r="M99" s="26" t="s">
        <v>27</v>
      </c>
      <c r="N99" s="26" t="s">
        <v>27</v>
      </c>
      <c r="O99" s="26" t="s">
        <v>29</v>
      </c>
      <c r="P99" s="36"/>
    </row>
    <row r="100" spans="1:16">
      <c r="A100" s="11"/>
      <c r="B100" s="77"/>
      <c r="C100" s="80"/>
      <c r="D100" s="83"/>
      <c r="E100" s="96"/>
      <c r="F100" s="106"/>
      <c r="G100" s="26" t="s">
        <v>255</v>
      </c>
      <c r="H100" s="26" t="s">
        <v>77</v>
      </c>
      <c r="I100" s="26">
        <v>1</v>
      </c>
      <c r="J100" s="26" t="s">
        <v>41</v>
      </c>
      <c r="K100" s="27" t="s">
        <v>25</v>
      </c>
      <c r="L100" s="26" t="s">
        <v>190</v>
      </c>
      <c r="M100" s="26" t="s">
        <v>27</v>
      </c>
      <c r="N100" s="26" t="s">
        <v>27</v>
      </c>
      <c r="O100" s="26" t="s">
        <v>29</v>
      </c>
      <c r="P100" s="36"/>
    </row>
    <row r="101" spans="1:16">
      <c r="A101" s="11"/>
      <c r="B101" s="77"/>
      <c r="C101" s="80"/>
      <c r="D101" s="83"/>
      <c r="E101" s="96"/>
      <c r="F101" s="106"/>
      <c r="G101" s="26" t="s">
        <v>256</v>
      </c>
      <c r="H101" s="26" t="s">
        <v>77</v>
      </c>
      <c r="I101" s="26">
        <v>4</v>
      </c>
      <c r="J101" s="26" t="s">
        <v>41</v>
      </c>
      <c r="K101" s="27" t="s">
        <v>25</v>
      </c>
      <c r="L101" s="26" t="s">
        <v>190</v>
      </c>
      <c r="M101" s="26" t="s">
        <v>27</v>
      </c>
      <c r="N101" s="26" t="s">
        <v>27</v>
      </c>
      <c r="O101" s="26" t="s">
        <v>29</v>
      </c>
      <c r="P101" s="36"/>
    </row>
    <row r="102" spans="1:16">
      <c r="A102" s="11"/>
      <c r="B102" s="77"/>
      <c r="C102" s="80"/>
      <c r="D102" s="83"/>
      <c r="E102" s="96"/>
      <c r="F102" s="106"/>
      <c r="G102" s="26" t="s">
        <v>257</v>
      </c>
      <c r="H102" s="26" t="s">
        <v>77</v>
      </c>
      <c r="I102" s="26">
        <v>1</v>
      </c>
      <c r="J102" s="26" t="s">
        <v>41</v>
      </c>
      <c r="K102" s="27" t="s">
        <v>25</v>
      </c>
      <c r="L102" s="26" t="s">
        <v>190</v>
      </c>
      <c r="M102" s="26" t="s">
        <v>27</v>
      </c>
      <c r="N102" s="26" t="s">
        <v>27</v>
      </c>
      <c r="O102" s="26" t="s">
        <v>29</v>
      </c>
      <c r="P102" s="36"/>
    </row>
    <row r="103" spans="1:16">
      <c r="A103" s="11"/>
      <c r="B103" s="77"/>
      <c r="C103" s="80"/>
      <c r="D103" s="83"/>
      <c r="E103" s="96"/>
      <c r="F103" s="105" t="s">
        <v>258</v>
      </c>
      <c r="G103" s="26" t="s">
        <v>259</v>
      </c>
      <c r="H103" s="26" t="s">
        <v>77</v>
      </c>
      <c r="I103" s="26">
        <v>5</v>
      </c>
      <c r="J103" s="26" t="s">
        <v>41</v>
      </c>
      <c r="K103" s="27" t="s">
        <v>25</v>
      </c>
      <c r="L103" s="26" t="s">
        <v>190</v>
      </c>
      <c r="M103" s="26" t="s">
        <v>27</v>
      </c>
      <c r="N103" s="26" t="s">
        <v>27</v>
      </c>
      <c r="O103" s="26" t="s">
        <v>29</v>
      </c>
      <c r="P103" s="36"/>
    </row>
    <row r="104" spans="1:16">
      <c r="A104" s="11"/>
      <c r="B104" s="77"/>
      <c r="C104" s="80"/>
      <c r="D104" s="83"/>
      <c r="E104" s="96"/>
      <c r="F104" s="106"/>
      <c r="G104" s="26" t="s">
        <v>260</v>
      </c>
      <c r="H104" s="26" t="s">
        <v>77</v>
      </c>
      <c r="I104" s="26">
        <v>2</v>
      </c>
      <c r="J104" s="26" t="s">
        <v>41</v>
      </c>
      <c r="K104" s="27" t="s">
        <v>25</v>
      </c>
      <c r="L104" s="26" t="s">
        <v>190</v>
      </c>
      <c r="M104" s="26" t="s">
        <v>27</v>
      </c>
      <c r="N104" s="26" t="s">
        <v>27</v>
      </c>
      <c r="O104" s="26" t="s">
        <v>29</v>
      </c>
      <c r="P104" s="36"/>
    </row>
    <row r="105" spans="1:16">
      <c r="A105" s="11"/>
      <c r="B105" s="77"/>
      <c r="C105" s="80"/>
      <c r="D105" s="83"/>
      <c r="E105" s="96"/>
      <c r="F105" s="106"/>
      <c r="G105" s="26" t="s">
        <v>213</v>
      </c>
      <c r="H105" s="26" t="s">
        <v>77</v>
      </c>
      <c r="I105" s="26">
        <v>3</v>
      </c>
      <c r="J105" s="26" t="s">
        <v>41</v>
      </c>
      <c r="K105" s="27" t="s">
        <v>25</v>
      </c>
      <c r="L105" s="26" t="s">
        <v>190</v>
      </c>
      <c r="M105" s="26" t="s">
        <v>27</v>
      </c>
      <c r="N105" s="26" t="s">
        <v>27</v>
      </c>
      <c r="O105" s="26" t="s">
        <v>29</v>
      </c>
      <c r="P105" s="36"/>
    </row>
    <row r="106" spans="1:16">
      <c r="A106" s="11"/>
      <c r="B106" s="77"/>
      <c r="C106" s="80"/>
      <c r="D106" s="83"/>
      <c r="E106" s="96"/>
      <c r="F106" s="106"/>
      <c r="G106" s="26" t="s">
        <v>248</v>
      </c>
      <c r="H106" s="26" t="s">
        <v>77</v>
      </c>
      <c r="I106" s="26">
        <v>12</v>
      </c>
      <c r="J106" s="26" t="s">
        <v>41</v>
      </c>
      <c r="K106" s="27" t="s">
        <v>25</v>
      </c>
      <c r="L106" s="26" t="s">
        <v>190</v>
      </c>
      <c r="M106" s="26" t="s">
        <v>27</v>
      </c>
      <c r="N106" s="26" t="s">
        <v>27</v>
      </c>
      <c r="O106" s="26" t="s">
        <v>29</v>
      </c>
      <c r="P106" s="36"/>
    </row>
    <row r="107" spans="1:16">
      <c r="A107" s="11"/>
      <c r="B107" s="77"/>
      <c r="C107" s="80"/>
      <c r="D107" s="83"/>
      <c r="E107" s="96"/>
      <c r="F107" s="107"/>
      <c r="G107" s="26" t="s">
        <v>261</v>
      </c>
      <c r="H107" s="26" t="s">
        <v>77</v>
      </c>
      <c r="I107" s="26">
        <v>8</v>
      </c>
      <c r="J107" s="26" t="s">
        <v>41</v>
      </c>
      <c r="K107" s="27" t="s">
        <v>25</v>
      </c>
      <c r="L107" s="26" t="s">
        <v>190</v>
      </c>
      <c r="M107" s="26" t="s">
        <v>27</v>
      </c>
      <c r="N107" s="26" t="s">
        <v>27</v>
      </c>
      <c r="O107" s="26" t="s">
        <v>29</v>
      </c>
      <c r="P107" s="36"/>
    </row>
    <row r="108" spans="1:16">
      <c r="A108" s="11"/>
      <c r="B108" s="77"/>
      <c r="C108" s="80"/>
      <c r="D108" s="83"/>
      <c r="E108" s="96"/>
      <c r="F108" s="105" t="s">
        <v>262</v>
      </c>
      <c r="G108" s="26" t="s">
        <v>263</v>
      </c>
      <c r="H108" s="26" t="s">
        <v>77</v>
      </c>
      <c r="I108" s="26">
        <v>24</v>
      </c>
      <c r="J108" s="26" t="s">
        <v>41</v>
      </c>
      <c r="K108" s="27" t="s">
        <v>25</v>
      </c>
      <c r="L108" s="26" t="s">
        <v>190</v>
      </c>
      <c r="M108" s="26" t="s">
        <v>27</v>
      </c>
      <c r="N108" s="26" t="s">
        <v>27</v>
      </c>
      <c r="O108" s="26" t="s">
        <v>29</v>
      </c>
      <c r="P108" s="36"/>
    </row>
    <row r="109" spans="1:16">
      <c r="A109" s="11"/>
      <c r="B109" s="78"/>
      <c r="C109" s="79"/>
      <c r="D109" s="83"/>
      <c r="E109" s="96"/>
      <c r="F109" s="107"/>
      <c r="G109" s="26" t="s">
        <v>247</v>
      </c>
      <c r="H109" s="26" t="s">
        <v>77</v>
      </c>
      <c r="I109" s="26">
        <v>8</v>
      </c>
      <c r="J109" s="26" t="s">
        <v>41</v>
      </c>
      <c r="K109" s="27" t="s">
        <v>25</v>
      </c>
      <c r="L109" s="26" t="s">
        <v>190</v>
      </c>
      <c r="M109" s="26" t="s">
        <v>27</v>
      </c>
      <c r="N109" s="26" t="s">
        <v>27</v>
      </c>
      <c r="O109" s="26" t="s">
        <v>29</v>
      </c>
      <c r="P109" s="21"/>
    </row>
    <row r="110" spans="1:16">
      <c r="A110" s="11"/>
      <c r="B110" s="78"/>
      <c r="C110" s="79"/>
      <c r="D110" s="83"/>
      <c r="E110" s="96"/>
      <c r="F110" s="68" t="s">
        <v>264</v>
      </c>
      <c r="G110" s="26"/>
      <c r="H110" s="26" t="s">
        <v>214</v>
      </c>
      <c r="I110" s="26">
        <v>27300</v>
      </c>
      <c r="J110" s="26" t="s">
        <v>265</v>
      </c>
      <c r="K110" s="27" t="s">
        <v>72</v>
      </c>
      <c r="L110" s="26" t="s">
        <v>190</v>
      </c>
      <c r="M110" s="26" t="s">
        <v>27</v>
      </c>
      <c r="N110" s="26" t="s">
        <v>27</v>
      </c>
      <c r="O110" s="26" t="s">
        <v>29</v>
      </c>
      <c r="P110" s="21"/>
    </row>
    <row r="111" spans="1:16">
      <c r="A111" s="11"/>
      <c r="B111" s="78"/>
      <c r="C111" s="79"/>
      <c r="D111" s="83"/>
      <c r="E111" s="97"/>
      <c r="F111" s="26" t="s">
        <v>266</v>
      </c>
      <c r="G111" s="69"/>
      <c r="H111" s="26" t="s">
        <v>214</v>
      </c>
      <c r="I111" s="26">
        <v>1500</v>
      </c>
      <c r="J111" s="26" t="s">
        <v>41</v>
      </c>
      <c r="K111" s="27" t="s">
        <v>25</v>
      </c>
      <c r="L111" s="26" t="s">
        <v>190</v>
      </c>
      <c r="M111" s="26" t="s">
        <v>27</v>
      </c>
      <c r="N111" s="26" t="s">
        <v>27</v>
      </c>
      <c r="O111" s="26" t="s">
        <v>29</v>
      </c>
      <c r="P111" s="21"/>
    </row>
    <row r="112" spans="1:16" ht="24">
      <c r="A112" s="11">
        <v>87</v>
      </c>
      <c r="B112" s="78"/>
      <c r="C112" s="79"/>
      <c r="D112" s="84" t="s">
        <v>267</v>
      </c>
      <c r="E112" s="98" t="s">
        <v>268</v>
      </c>
      <c r="F112" s="14" t="s">
        <v>269</v>
      </c>
      <c r="G112" s="46" t="s">
        <v>270</v>
      </c>
      <c r="H112" s="14" t="s">
        <v>172</v>
      </c>
      <c r="I112" s="14">
        <v>32</v>
      </c>
      <c r="J112" s="14" t="s">
        <v>41</v>
      </c>
      <c r="K112" s="11" t="s">
        <v>25</v>
      </c>
      <c r="L112" s="14" t="s">
        <v>271</v>
      </c>
      <c r="M112" s="14" t="s">
        <v>27</v>
      </c>
      <c r="N112" s="14" t="s">
        <v>174</v>
      </c>
      <c r="O112" s="14" t="s">
        <v>29</v>
      </c>
      <c r="P112" s="21"/>
    </row>
    <row r="113" spans="1:16" ht="24">
      <c r="A113" s="11">
        <v>88</v>
      </c>
      <c r="B113" s="77"/>
      <c r="C113" s="80"/>
      <c r="D113" s="85"/>
      <c r="E113" s="99"/>
      <c r="F113" s="9" t="s">
        <v>272</v>
      </c>
      <c r="G113" s="47" t="s">
        <v>273</v>
      </c>
      <c r="H113" s="9" t="s">
        <v>194</v>
      </c>
      <c r="I113" s="9">
        <v>6</v>
      </c>
      <c r="J113" s="14" t="s">
        <v>41</v>
      </c>
      <c r="K113" s="12" t="s">
        <v>25</v>
      </c>
      <c r="L113" s="9" t="s">
        <v>190</v>
      </c>
      <c r="M113" s="9" t="s">
        <v>27</v>
      </c>
      <c r="N113" s="9" t="s">
        <v>274</v>
      </c>
      <c r="O113" s="9" t="s">
        <v>29</v>
      </c>
      <c r="P113" s="36"/>
    </row>
    <row r="114" spans="1:16" ht="48">
      <c r="A114" s="11">
        <v>89</v>
      </c>
      <c r="B114" s="77"/>
      <c r="C114" s="80"/>
      <c r="D114" s="85"/>
      <c r="E114" s="99"/>
      <c r="F114" s="9" t="s">
        <v>275</v>
      </c>
      <c r="G114" s="37" t="s">
        <v>276</v>
      </c>
      <c r="H114" s="9" t="s">
        <v>172</v>
      </c>
      <c r="I114" s="9">
        <v>18</v>
      </c>
      <c r="J114" s="14" t="s">
        <v>41</v>
      </c>
      <c r="K114" s="12" t="s">
        <v>25</v>
      </c>
      <c r="L114" s="9" t="s">
        <v>277</v>
      </c>
      <c r="M114" s="9" t="s">
        <v>27</v>
      </c>
      <c r="N114" s="9" t="s">
        <v>278</v>
      </c>
      <c r="O114" s="9" t="s">
        <v>29</v>
      </c>
      <c r="P114" s="36"/>
    </row>
    <row r="115" spans="1:16" ht="24">
      <c r="A115" s="11">
        <v>90</v>
      </c>
      <c r="B115" s="77"/>
      <c r="C115" s="80"/>
      <c r="D115" s="85"/>
      <c r="E115" s="99"/>
      <c r="F115" s="9" t="s">
        <v>279</v>
      </c>
      <c r="G115" s="9" t="s">
        <v>280</v>
      </c>
      <c r="H115" s="9" t="s">
        <v>172</v>
      </c>
      <c r="I115" s="9">
        <v>28</v>
      </c>
      <c r="J115" s="14" t="s">
        <v>41</v>
      </c>
      <c r="K115" s="12" t="s">
        <v>25</v>
      </c>
      <c r="L115" s="9" t="s">
        <v>190</v>
      </c>
      <c r="M115" s="9" t="s">
        <v>27</v>
      </c>
      <c r="N115" s="9" t="s">
        <v>27</v>
      </c>
      <c r="O115" s="9" t="s">
        <v>29</v>
      </c>
      <c r="P115" s="36"/>
    </row>
    <row r="116" spans="1:16" ht="48">
      <c r="A116" s="11">
        <v>91</v>
      </c>
      <c r="B116" s="77"/>
      <c r="C116" s="80"/>
      <c r="D116" s="85"/>
      <c r="E116" s="99"/>
      <c r="F116" s="37" t="s">
        <v>281</v>
      </c>
      <c r="G116" s="37" t="s">
        <v>282</v>
      </c>
      <c r="H116" s="9" t="s">
        <v>172</v>
      </c>
      <c r="I116" s="43">
        <v>5</v>
      </c>
      <c r="J116" s="14" t="s">
        <v>41</v>
      </c>
      <c r="K116" s="12" t="s">
        <v>25</v>
      </c>
      <c r="L116" s="9" t="s">
        <v>283</v>
      </c>
      <c r="M116" s="9" t="s">
        <v>27</v>
      </c>
      <c r="N116" s="9" t="s">
        <v>278</v>
      </c>
      <c r="O116" s="9" t="s">
        <v>29</v>
      </c>
      <c r="P116" s="36"/>
    </row>
    <row r="117" spans="1:16" ht="48">
      <c r="A117" s="11">
        <v>92</v>
      </c>
      <c r="B117" s="77"/>
      <c r="C117" s="80"/>
      <c r="D117" s="85"/>
      <c r="E117" s="99"/>
      <c r="F117" s="37" t="s">
        <v>284</v>
      </c>
      <c r="G117" s="37" t="s">
        <v>285</v>
      </c>
      <c r="H117" s="9" t="s">
        <v>172</v>
      </c>
      <c r="I117" s="43">
        <v>3</v>
      </c>
      <c r="J117" s="14" t="s">
        <v>41</v>
      </c>
      <c r="K117" s="12" t="s">
        <v>25</v>
      </c>
      <c r="L117" s="9" t="s">
        <v>283</v>
      </c>
      <c r="M117" s="9" t="s">
        <v>27</v>
      </c>
      <c r="N117" s="9" t="s">
        <v>278</v>
      </c>
      <c r="O117" s="9" t="s">
        <v>29</v>
      </c>
      <c r="P117" s="36"/>
    </row>
    <row r="118" spans="1:16" ht="24">
      <c r="A118" s="11">
        <v>93</v>
      </c>
      <c r="B118" s="77"/>
      <c r="C118" s="80"/>
      <c r="D118" s="85"/>
      <c r="E118" s="99"/>
      <c r="F118" s="9" t="s">
        <v>286</v>
      </c>
      <c r="G118" s="9" t="s">
        <v>287</v>
      </c>
      <c r="H118" s="9" t="s">
        <v>77</v>
      </c>
      <c r="I118" s="9">
        <v>14</v>
      </c>
      <c r="J118" s="14" t="s">
        <v>41</v>
      </c>
      <c r="K118" s="12" t="s">
        <v>25</v>
      </c>
      <c r="L118" s="9" t="s">
        <v>288</v>
      </c>
      <c r="M118" s="9" t="s">
        <v>27</v>
      </c>
      <c r="N118" s="9" t="s">
        <v>27</v>
      </c>
      <c r="O118" s="9" t="s">
        <v>29</v>
      </c>
      <c r="P118" s="36"/>
    </row>
    <row r="119" spans="1:16">
      <c r="A119" s="11">
        <v>94</v>
      </c>
      <c r="B119" s="77"/>
      <c r="C119" s="80"/>
      <c r="D119" s="86"/>
      <c r="E119" s="99"/>
      <c r="F119" s="9" t="s">
        <v>289</v>
      </c>
      <c r="G119" s="37" t="s">
        <v>290</v>
      </c>
      <c r="H119" s="9" t="s">
        <v>194</v>
      </c>
      <c r="I119" s="9">
        <v>23</v>
      </c>
      <c r="J119" s="14" t="s">
        <v>291</v>
      </c>
      <c r="K119" s="12" t="s">
        <v>25</v>
      </c>
      <c r="L119" s="9" t="s">
        <v>190</v>
      </c>
      <c r="M119" s="9" t="s">
        <v>27</v>
      </c>
      <c r="N119" s="9" t="s">
        <v>27</v>
      </c>
      <c r="O119" s="9" t="s">
        <v>29</v>
      </c>
      <c r="P119" s="36"/>
    </row>
    <row r="120" spans="1:16">
      <c r="A120" s="11">
        <v>95</v>
      </c>
      <c r="B120" s="78"/>
      <c r="C120" s="79"/>
      <c r="D120" s="87" t="s">
        <v>292</v>
      </c>
      <c r="E120" s="98" t="s">
        <v>293</v>
      </c>
      <c r="F120" s="14" t="s">
        <v>294</v>
      </c>
      <c r="G120" s="14" t="s">
        <v>295</v>
      </c>
      <c r="H120" s="14" t="s">
        <v>194</v>
      </c>
      <c r="I120" s="14">
        <v>2</v>
      </c>
      <c r="J120" s="14" t="s">
        <v>61</v>
      </c>
      <c r="K120" s="11" t="s">
        <v>25</v>
      </c>
      <c r="L120" s="14" t="s">
        <v>190</v>
      </c>
      <c r="M120" s="14" t="s">
        <v>27</v>
      </c>
      <c r="N120" s="14" t="s">
        <v>27</v>
      </c>
      <c r="O120" s="14" t="s">
        <v>29</v>
      </c>
      <c r="P120" s="21"/>
    </row>
    <row r="121" spans="1:16">
      <c r="A121" s="11">
        <v>96</v>
      </c>
      <c r="B121" s="77"/>
      <c r="C121" s="80"/>
      <c r="D121" s="85"/>
      <c r="E121" s="100"/>
      <c r="F121" s="9" t="s">
        <v>296</v>
      </c>
      <c r="G121" s="9" t="s">
        <v>297</v>
      </c>
      <c r="H121" s="9" t="s">
        <v>194</v>
      </c>
      <c r="I121" s="9">
        <v>4</v>
      </c>
      <c r="J121" s="14" t="s">
        <v>61</v>
      </c>
      <c r="K121" s="12" t="s">
        <v>25</v>
      </c>
      <c r="L121" s="9" t="s">
        <v>190</v>
      </c>
      <c r="M121" s="9" t="s">
        <v>27</v>
      </c>
      <c r="N121" s="9" t="s">
        <v>27</v>
      </c>
      <c r="O121" s="9" t="s">
        <v>29</v>
      </c>
      <c r="P121" s="36"/>
    </row>
    <row r="122" spans="1:16">
      <c r="A122" s="11">
        <v>97</v>
      </c>
      <c r="B122" s="77"/>
      <c r="C122" s="80"/>
      <c r="D122" s="85"/>
      <c r="E122" s="100"/>
      <c r="F122" s="9" t="s">
        <v>298</v>
      </c>
      <c r="G122" s="9" t="s">
        <v>299</v>
      </c>
      <c r="H122" s="9" t="s">
        <v>194</v>
      </c>
      <c r="I122" s="9">
        <v>46</v>
      </c>
      <c r="J122" s="14" t="s">
        <v>61</v>
      </c>
      <c r="K122" s="12" t="s">
        <v>25</v>
      </c>
      <c r="L122" s="9" t="s">
        <v>271</v>
      </c>
      <c r="M122" s="9" t="s">
        <v>300</v>
      </c>
      <c r="N122" s="9" t="s">
        <v>27</v>
      </c>
      <c r="O122" s="9" t="s">
        <v>29</v>
      </c>
      <c r="P122" s="36"/>
    </row>
    <row r="123" spans="1:16">
      <c r="A123" s="11">
        <v>98</v>
      </c>
      <c r="B123" s="77"/>
      <c r="C123" s="80"/>
      <c r="D123" s="85"/>
      <c r="E123" s="100"/>
      <c r="F123" s="9" t="s">
        <v>301</v>
      </c>
      <c r="G123" s="9" t="s">
        <v>302</v>
      </c>
      <c r="H123" s="9" t="s">
        <v>194</v>
      </c>
      <c r="I123" s="9">
        <v>142</v>
      </c>
      <c r="J123" s="14" t="s">
        <v>61</v>
      </c>
      <c r="K123" s="12" t="s">
        <v>25</v>
      </c>
      <c r="L123" s="9" t="s">
        <v>271</v>
      </c>
      <c r="M123" s="9" t="s">
        <v>300</v>
      </c>
      <c r="N123" s="9" t="s">
        <v>27</v>
      </c>
      <c r="O123" s="9" t="s">
        <v>29</v>
      </c>
      <c r="P123" s="36"/>
    </row>
    <row r="124" spans="1:16">
      <c r="A124" s="11">
        <v>99</v>
      </c>
      <c r="B124" s="77"/>
      <c r="C124" s="80"/>
      <c r="D124" s="85"/>
      <c r="E124" s="100"/>
      <c r="F124" s="9" t="s">
        <v>303</v>
      </c>
      <c r="G124" s="9" t="s">
        <v>304</v>
      </c>
      <c r="H124" s="9" t="s">
        <v>194</v>
      </c>
      <c r="I124" s="9">
        <v>83</v>
      </c>
      <c r="J124" s="14" t="s">
        <v>61</v>
      </c>
      <c r="K124" s="12" t="s">
        <v>25</v>
      </c>
      <c r="L124" s="9" t="s">
        <v>271</v>
      </c>
      <c r="M124" s="9" t="s">
        <v>300</v>
      </c>
      <c r="N124" s="9" t="s">
        <v>27</v>
      </c>
      <c r="O124" s="9" t="s">
        <v>29</v>
      </c>
      <c r="P124" s="36"/>
    </row>
    <row r="125" spans="1:16">
      <c r="A125" s="11">
        <v>100</v>
      </c>
      <c r="B125" s="77"/>
      <c r="C125" s="80"/>
      <c r="D125" s="85"/>
      <c r="E125" s="100"/>
      <c r="F125" s="9" t="s">
        <v>305</v>
      </c>
      <c r="G125" s="37" t="s">
        <v>306</v>
      </c>
      <c r="H125" s="9" t="s">
        <v>194</v>
      </c>
      <c r="I125" s="9">
        <v>625</v>
      </c>
      <c r="J125" s="14" t="s">
        <v>61</v>
      </c>
      <c r="K125" s="12" t="s">
        <v>25</v>
      </c>
      <c r="L125" s="9" t="s">
        <v>271</v>
      </c>
      <c r="M125" s="9" t="s">
        <v>300</v>
      </c>
      <c r="N125" s="9" t="s">
        <v>27</v>
      </c>
      <c r="O125" s="9" t="s">
        <v>29</v>
      </c>
      <c r="P125" s="36"/>
    </row>
    <row r="126" spans="1:16">
      <c r="A126" s="11">
        <v>101</v>
      </c>
      <c r="B126" s="77"/>
      <c r="C126" s="80"/>
      <c r="D126" s="85"/>
      <c r="E126" s="100"/>
      <c r="F126" s="9" t="s">
        <v>307</v>
      </c>
      <c r="G126" s="37" t="s">
        <v>308</v>
      </c>
      <c r="H126" s="9" t="s">
        <v>194</v>
      </c>
      <c r="I126" s="9">
        <v>812</v>
      </c>
      <c r="J126" s="14" t="s">
        <v>61</v>
      </c>
      <c r="K126" s="12" t="s">
        <v>25</v>
      </c>
      <c r="L126" s="9" t="s">
        <v>271</v>
      </c>
      <c r="M126" s="9" t="s">
        <v>300</v>
      </c>
      <c r="N126" s="9" t="s">
        <v>27</v>
      </c>
      <c r="O126" s="9" t="s">
        <v>29</v>
      </c>
      <c r="P126" s="36"/>
    </row>
    <row r="127" spans="1:16">
      <c r="A127" s="11">
        <v>102</v>
      </c>
      <c r="B127" s="77"/>
      <c r="C127" s="80"/>
      <c r="D127" s="85"/>
      <c r="E127" s="100"/>
      <c r="F127" s="9" t="s">
        <v>309</v>
      </c>
      <c r="G127" s="37" t="s">
        <v>310</v>
      </c>
      <c r="H127" s="9" t="s">
        <v>194</v>
      </c>
      <c r="I127" s="9">
        <v>136</v>
      </c>
      <c r="J127" s="14" t="s">
        <v>61</v>
      </c>
      <c r="K127" s="12" t="s">
        <v>25</v>
      </c>
      <c r="L127" s="9" t="s">
        <v>271</v>
      </c>
      <c r="M127" s="9" t="s">
        <v>300</v>
      </c>
      <c r="N127" s="9" t="s">
        <v>27</v>
      </c>
      <c r="O127" s="9" t="s">
        <v>29</v>
      </c>
      <c r="P127" s="36"/>
    </row>
    <row r="128" spans="1:16">
      <c r="A128" s="11"/>
      <c r="B128" s="77"/>
      <c r="C128" s="80"/>
      <c r="D128" s="85"/>
      <c r="E128" s="100"/>
      <c r="F128" s="16" t="s">
        <v>311</v>
      </c>
      <c r="G128" s="16" t="s">
        <v>312</v>
      </c>
      <c r="H128" s="16" t="s">
        <v>37</v>
      </c>
      <c r="I128" s="16">
        <v>256</v>
      </c>
      <c r="J128" s="16" t="s">
        <v>61</v>
      </c>
      <c r="K128" s="8" t="s">
        <v>25</v>
      </c>
      <c r="L128" s="16" t="s">
        <v>271</v>
      </c>
      <c r="M128" s="16" t="s">
        <v>300</v>
      </c>
      <c r="N128" s="16" t="s">
        <v>27</v>
      </c>
      <c r="O128" s="16" t="s">
        <v>143</v>
      </c>
      <c r="P128" s="21"/>
    </row>
    <row r="129" spans="1:16" ht="24">
      <c r="A129" s="11"/>
      <c r="B129" s="77"/>
      <c r="C129" s="80"/>
      <c r="D129" s="85"/>
      <c r="E129" s="100"/>
      <c r="F129" s="16" t="s">
        <v>313</v>
      </c>
      <c r="G129" s="54" t="s">
        <v>83</v>
      </c>
      <c r="H129" s="70">
        <v>34</v>
      </c>
      <c r="I129" s="16">
        <v>257</v>
      </c>
      <c r="J129" s="16" t="s">
        <v>227</v>
      </c>
      <c r="K129" s="8" t="s">
        <v>228</v>
      </c>
      <c r="L129" s="16" t="s">
        <v>271</v>
      </c>
      <c r="M129" s="16" t="s">
        <v>300</v>
      </c>
      <c r="N129" s="16" t="s">
        <v>27</v>
      </c>
      <c r="O129" s="16" t="s">
        <v>143</v>
      </c>
      <c r="P129" s="36"/>
    </row>
    <row r="130" spans="1:16" ht="24">
      <c r="A130" s="11">
        <v>103</v>
      </c>
      <c r="B130" s="77"/>
      <c r="C130" s="80"/>
      <c r="D130" s="85"/>
      <c r="E130" s="100"/>
      <c r="F130" s="100" t="s">
        <v>314</v>
      </c>
      <c r="G130" s="9" t="s">
        <v>315</v>
      </c>
      <c r="H130" s="9" t="s">
        <v>194</v>
      </c>
      <c r="I130" s="9">
        <v>52</v>
      </c>
      <c r="J130" s="14" t="s">
        <v>61</v>
      </c>
      <c r="K130" s="12" t="s">
        <v>25</v>
      </c>
      <c r="L130" s="9" t="s">
        <v>271</v>
      </c>
      <c r="M130" s="9" t="s">
        <v>300</v>
      </c>
      <c r="N130" s="9" t="s">
        <v>27</v>
      </c>
      <c r="O130" s="9" t="s">
        <v>29</v>
      </c>
      <c r="P130" s="36"/>
    </row>
    <row r="131" spans="1:16">
      <c r="A131" s="11">
        <v>104</v>
      </c>
      <c r="B131" s="77"/>
      <c r="C131" s="80"/>
      <c r="D131" s="85"/>
      <c r="E131" s="100"/>
      <c r="F131" s="100"/>
      <c r="G131" s="9" t="s">
        <v>316</v>
      </c>
      <c r="H131" s="9" t="s">
        <v>194</v>
      </c>
      <c r="I131" s="9">
        <v>34</v>
      </c>
      <c r="J131" s="14" t="s">
        <v>61</v>
      </c>
      <c r="K131" s="12" t="s">
        <v>25</v>
      </c>
      <c r="L131" s="9" t="s">
        <v>271</v>
      </c>
      <c r="M131" s="9" t="s">
        <v>300</v>
      </c>
      <c r="N131" s="9" t="s">
        <v>27</v>
      </c>
      <c r="O131" s="9" t="s">
        <v>29</v>
      </c>
      <c r="P131" s="36"/>
    </row>
    <row r="132" spans="1:16" ht="24">
      <c r="A132" s="11">
        <v>105</v>
      </c>
      <c r="B132" s="77"/>
      <c r="C132" s="80"/>
      <c r="D132" s="85"/>
      <c r="E132" s="100"/>
      <c r="F132" s="100"/>
      <c r="G132" s="9" t="s">
        <v>317</v>
      </c>
      <c r="H132" s="9" t="s">
        <v>194</v>
      </c>
      <c r="I132" s="9">
        <v>170</v>
      </c>
      <c r="J132" s="14" t="s">
        <v>61</v>
      </c>
      <c r="K132" s="12" t="s">
        <v>25</v>
      </c>
      <c r="L132" s="9" t="s">
        <v>271</v>
      </c>
      <c r="M132" s="9" t="s">
        <v>300</v>
      </c>
      <c r="N132" s="9" t="s">
        <v>27</v>
      </c>
      <c r="O132" s="9" t="s">
        <v>29</v>
      </c>
      <c r="P132" s="36"/>
    </row>
    <row r="133" spans="1:16">
      <c r="A133" s="11">
        <v>106</v>
      </c>
      <c r="B133" s="77"/>
      <c r="C133" s="80"/>
      <c r="D133" s="85"/>
      <c r="E133" s="100"/>
      <c r="F133" s="9" t="s">
        <v>318</v>
      </c>
      <c r="G133" s="37" t="s">
        <v>319</v>
      </c>
      <c r="H133" s="9" t="s">
        <v>194</v>
      </c>
      <c r="I133" s="9">
        <v>1450</v>
      </c>
      <c r="J133" s="14" t="s">
        <v>61</v>
      </c>
      <c r="K133" s="12" t="s">
        <v>25</v>
      </c>
      <c r="L133" s="9" t="s">
        <v>271</v>
      </c>
      <c r="M133" s="9" t="s">
        <v>300</v>
      </c>
      <c r="N133" s="9" t="s">
        <v>27</v>
      </c>
      <c r="O133" s="9" t="s">
        <v>29</v>
      </c>
      <c r="P133" s="36"/>
    </row>
    <row r="134" spans="1:16">
      <c r="A134" s="11">
        <v>107</v>
      </c>
      <c r="B134" s="77"/>
      <c r="C134" s="80"/>
      <c r="D134" s="85"/>
      <c r="E134" s="100"/>
      <c r="F134" s="9" t="s">
        <v>320</v>
      </c>
      <c r="G134" s="9" t="s">
        <v>321</v>
      </c>
      <c r="H134" s="9" t="s">
        <v>194</v>
      </c>
      <c r="I134" s="9">
        <v>9</v>
      </c>
      <c r="J134" s="14" t="s">
        <v>61</v>
      </c>
      <c r="K134" s="12" t="s">
        <v>25</v>
      </c>
      <c r="L134" s="9" t="s">
        <v>271</v>
      </c>
      <c r="M134" s="9" t="s">
        <v>300</v>
      </c>
      <c r="N134" s="9" t="s">
        <v>27</v>
      </c>
      <c r="O134" s="9" t="s">
        <v>29</v>
      </c>
      <c r="P134" s="36"/>
    </row>
    <row r="135" spans="1:16">
      <c r="A135" s="11">
        <v>108</v>
      </c>
      <c r="B135" s="77"/>
      <c r="C135" s="80"/>
      <c r="D135" s="85"/>
      <c r="E135" s="100"/>
      <c r="F135" s="9" t="s">
        <v>322</v>
      </c>
      <c r="G135" s="37" t="s">
        <v>323</v>
      </c>
      <c r="H135" s="9" t="s">
        <v>194</v>
      </c>
      <c r="I135" s="9">
        <v>28</v>
      </c>
      <c r="J135" s="14" t="s">
        <v>61</v>
      </c>
      <c r="K135" s="12" t="s">
        <v>25</v>
      </c>
      <c r="L135" s="9" t="s">
        <v>271</v>
      </c>
      <c r="M135" s="9" t="s">
        <v>300</v>
      </c>
      <c r="N135" s="9" t="s">
        <v>27</v>
      </c>
      <c r="O135" s="9" t="s">
        <v>29</v>
      </c>
      <c r="P135" s="36"/>
    </row>
    <row r="136" spans="1:16">
      <c r="A136" s="11">
        <v>109</v>
      </c>
      <c r="B136" s="77"/>
      <c r="C136" s="80"/>
      <c r="D136" s="85"/>
      <c r="E136" s="100"/>
      <c r="F136" s="9" t="s">
        <v>324</v>
      </c>
      <c r="G136" s="37" t="s">
        <v>325</v>
      </c>
      <c r="H136" s="9" t="s">
        <v>194</v>
      </c>
      <c r="I136" s="9">
        <v>69</v>
      </c>
      <c r="J136" s="14" t="s">
        <v>61</v>
      </c>
      <c r="K136" s="12" t="s">
        <v>25</v>
      </c>
      <c r="L136" s="9" t="s">
        <v>271</v>
      </c>
      <c r="M136" s="9" t="s">
        <v>300</v>
      </c>
      <c r="N136" s="9" t="s">
        <v>27</v>
      </c>
      <c r="O136" s="9" t="s">
        <v>29</v>
      </c>
      <c r="P136" s="36"/>
    </row>
    <row r="137" spans="1:16">
      <c r="A137" s="11">
        <v>110</v>
      </c>
      <c r="B137" s="77"/>
      <c r="C137" s="80"/>
      <c r="D137" s="85"/>
      <c r="E137" s="100"/>
      <c r="F137" s="9" t="s">
        <v>326</v>
      </c>
      <c r="G137" s="37" t="s">
        <v>327</v>
      </c>
      <c r="H137" s="9" t="s">
        <v>194</v>
      </c>
      <c r="I137" s="9">
        <v>347</v>
      </c>
      <c r="J137" s="14" t="s">
        <v>61</v>
      </c>
      <c r="K137" s="12" t="s">
        <v>25</v>
      </c>
      <c r="L137" s="9" t="s">
        <v>271</v>
      </c>
      <c r="M137" s="9" t="s">
        <v>300</v>
      </c>
      <c r="N137" s="9" t="s">
        <v>27</v>
      </c>
      <c r="O137" s="9" t="s">
        <v>29</v>
      </c>
      <c r="P137" s="36"/>
    </row>
    <row r="138" spans="1:16">
      <c r="A138" s="11">
        <v>111</v>
      </c>
      <c r="B138" s="77"/>
      <c r="C138" s="80"/>
      <c r="D138" s="85"/>
      <c r="E138" s="100"/>
      <c r="F138" s="9" t="s">
        <v>328</v>
      </c>
      <c r="G138" s="37" t="s">
        <v>329</v>
      </c>
      <c r="H138" s="9" t="s">
        <v>194</v>
      </c>
      <c r="I138" s="9">
        <v>25</v>
      </c>
      <c r="J138" s="14" t="s">
        <v>61</v>
      </c>
      <c r="K138" s="12" t="s">
        <v>25</v>
      </c>
      <c r="L138" s="9" t="s">
        <v>271</v>
      </c>
      <c r="M138" s="9" t="s">
        <v>300</v>
      </c>
      <c r="N138" s="9" t="s">
        <v>27</v>
      </c>
      <c r="O138" s="9" t="s">
        <v>29</v>
      </c>
      <c r="P138" s="36"/>
    </row>
    <row r="139" spans="1:16">
      <c r="A139" s="11">
        <v>112</v>
      </c>
      <c r="B139" s="77"/>
      <c r="C139" s="80"/>
      <c r="D139" s="85"/>
      <c r="E139" s="100"/>
      <c r="F139" s="9" t="s">
        <v>330</v>
      </c>
      <c r="G139" s="55" t="s">
        <v>198</v>
      </c>
      <c r="H139" s="9" t="s">
        <v>172</v>
      </c>
      <c r="I139" s="9">
        <v>25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9" t="s">
        <v>29</v>
      </c>
      <c r="P139" s="36"/>
    </row>
    <row r="140" spans="1:16">
      <c r="A140" s="11">
        <v>113</v>
      </c>
      <c r="B140" s="77"/>
      <c r="C140" s="80"/>
      <c r="D140" s="85"/>
      <c r="E140" s="100"/>
      <c r="F140" s="9" t="s">
        <v>331</v>
      </c>
      <c r="G140" s="55" t="s">
        <v>198</v>
      </c>
      <c r="H140" s="9" t="s">
        <v>172</v>
      </c>
      <c r="I140" s="9">
        <v>7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9" t="s">
        <v>29</v>
      </c>
      <c r="P140" s="36"/>
    </row>
    <row r="141" spans="1:16">
      <c r="A141" s="11">
        <v>114</v>
      </c>
      <c r="B141" s="77"/>
      <c r="C141" s="80"/>
      <c r="D141" s="85"/>
      <c r="E141" s="100"/>
      <c r="F141" s="9" t="s">
        <v>332</v>
      </c>
      <c r="G141" s="55" t="s">
        <v>198</v>
      </c>
      <c r="H141" s="9" t="s">
        <v>172</v>
      </c>
      <c r="I141" s="9">
        <v>4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9" t="s">
        <v>29</v>
      </c>
      <c r="P141" s="36"/>
    </row>
    <row r="142" spans="1:16">
      <c r="A142" s="11">
        <v>115</v>
      </c>
      <c r="B142" s="77"/>
      <c r="C142" s="80"/>
      <c r="D142" s="85"/>
      <c r="E142" s="100"/>
      <c r="F142" s="9" t="s">
        <v>333</v>
      </c>
      <c r="G142" s="55" t="s">
        <v>334</v>
      </c>
      <c r="H142" s="9" t="s">
        <v>172</v>
      </c>
      <c r="I142" s="9">
        <v>2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9" t="s">
        <v>29</v>
      </c>
      <c r="P142" s="36"/>
    </row>
    <row r="143" spans="1:16">
      <c r="A143" s="11">
        <v>116</v>
      </c>
      <c r="B143" s="77"/>
      <c r="C143" s="80"/>
      <c r="D143" s="85"/>
      <c r="E143" s="100"/>
      <c r="F143" s="9" t="s">
        <v>335</v>
      </c>
      <c r="G143" s="55" t="s">
        <v>198</v>
      </c>
      <c r="H143" s="9" t="s">
        <v>172</v>
      </c>
      <c r="I143" s="9">
        <v>7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9" t="s">
        <v>29</v>
      </c>
      <c r="P143" s="36"/>
    </row>
    <row r="144" spans="1:16">
      <c r="A144" s="11">
        <v>117</v>
      </c>
      <c r="B144" s="77"/>
      <c r="C144" s="80"/>
      <c r="D144" s="85"/>
      <c r="E144" s="100"/>
      <c r="F144" s="9" t="s">
        <v>336</v>
      </c>
      <c r="G144" s="55" t="s">
        <v>198</v>
      </c>
      <c r="H144" s="9" t="s">
        <v>172</v>
      </c>
      <c r="I144" s="9">
        <v>12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  <c r="P144" s="36"/>
    </row>
    <row r="145" spans="1:16">
      <c r="A145" s="11">
        <v>118</v>
      </c>
      <c r="B145" s="77"/>
      <c r="C145" s="80"/>
      <c r="D145" s="85"/>
      <c r="E145" s="100"/>
      <c r="F145" s="9" t="s">
        <v>337</v>
      </c>
      <c r="G145" s="55" t="s">
        <v>198</v>
      </c>
      <c r="H145" s="9" t="s">
        <v>172</v>
      </c>
      <c r="I145" s="9">
        <v>4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  <c r="P145" s="36"/>
    </row>
    <row r="146" spans="1:16">
      <c r="A146" s="11">
        <v>119</v>
      </c>
      <c r="B146" s="77"/>
      <c r="C146" s="80"/>
      <c r="D146" s="85"/>
      <c r="E146" s="100"/>
      <c r="F146" s="9" t="s">
        <v>338</v>
      </c>
      <c r="G146" s="55" t="s">
        <v>198</v>
      </c>
      <c r="H146" s="9" t="s">
        <v>172</v>
      </c>
      <c r="I146" s="9">
        <v>12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  <c r="P146" s="36"/>
    </row>
    <row r="147" spans="1:16">
      <c r="A147" s="11">
        <v>120</v>
      </c>
      <c r="B147" s="77"/>
      <c r="C147" s="80"/>
      <c r="D147" s="85"/>
      <c r="E147" s="100"/>
      <c r="F147" s="9" t="s">
        <v>339</v>
      </c>
      <c r="G147" s="55" t="s">
        <v>198</v>
      </c>
      <c r="H147" s="9" t="s">
        <v>172</v>
      </c>
      <c r="I147" s="9">
        <v>2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  <c r="P147" s="36"/>
    </row>
    <row r="148" spans="1:16">
      <c r="A148" s="11">
        <v>121</v>
      </c>
      <c r="B148" s="77"/>
      <c r="C148" s="80"/>
      <c r="D148" s="85"/>
      <c r="E148" s="100"/>
      <c r="F148" s="9" t="s">
        <v>340</v>
      </c>
      <c r="G148" s="55" t="s">
        <v>341</v>
      </c>
      <c r="H148" s="9" t="s">
        <v>172</v>
      </c>
      <c r="I148" s="9">
        <v>1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  <c r="P148" s="36"/>
    </row>
    <row r="149" spans="1:16">
      <c r="A149" s="11">
        <v>122</v>
      </c>
      <c r="B149" s="77"/>
      <c r="C149" s="80"/>
      <c r="D149" s="85"/>
      <c r="E149" s="100"/>
      <c r="F149" s="9" t="s">
        <v>342</v>
      </c>
      <c r="G149" s="55" t="s">
        <v>198</v>
      </c>
      <c r="H149" s="9" t="s">
        <v>172</v>
      </c>
      <c r="I149" s="9">
        <v>28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  <c r="P149" s="36"/>
    </row>
    <row r="150" spans="1:16" ht="36">
      <c r="A150" s="11">
        <v>123</v>
      </c>
      <c r="B150" s="78"/>
      <c r="C150" s="79"/>
      <c r="D150" s="84"/>
      <c r="E150" s="98" t="s">
        <v>343</v>
      </c>
      <c r="F150" s="14" t="s">
        <v>344</v>
      </c>
      <c r="G150" s="67" t="s">
        <v>345</v>
      </c>
      <c r="H150" s="14" t="s">
        <v>172</v>
      </c>
      <c r="I150" s="14">
        <v>34</v>
      </c>
      <c r="J150" s="14" t="s">
        <v>41</v>
      </c>
      <c r="K150" s="11" t="s">
        <v>25</v>
      </c>
      <c r="L150" s="14" t="s">
        <v>271</v>
      </c>
      <c r="M150" s="14" t="s">
        <v>27</v>
      </c>
      <c r="N150" s="14" t="s">
        <v>346</v>
      </c>
      <c r="O150" s="14" t="s">
        <v>29</v>
      </c>
      <c r="P150" s="21"/>
    </row>
    <row r="151" spans="1:16" ht="36">
      <c r="A151" s="11">
        <v>124</v>
      </c>
      <c r="B151" s="77"/>
      <c r="C151" s="80"/>
      <c r="D151" s="85"/>
      <c r="E151" s="99"/>
      <c r="F151" s="9" t="s">
        <v>347</v>
      </c>
      <c r="G151" s="43" t="s">
        <v>348</v>
      </c>
      <c r="H151" s="9" t="s">
        <v>172</v>
      </c>
      <c r="I151" s="9">
        <v>53</v>
      </c>
      <c r="J151" s="14" t="s">
        <v>41</v>
      </c>
      <c r="K151" s="12" t="s">
        <v>25</v>
      </c>
      <c r="L151" s="9" t="s">
        <v>271</v>
      </c>
      <c r="M151" s="9" t="s">
        <v>27</v>
      </c>
      <c r="N151" s="9" t="s">
        <v>346</v>
      </c>
      <c r="O151" s="9" t="s">
        <v>29</v>
      </c>
      <c r="P151" s="36"/>
    </row>
    <row r="152" spans="1:16" ht="36">
      <c r="A152" s="11">
        <v>125</v>
      </c>
      <c r="B152" s="77"/>
      <c r="C152" s="80"/>
      <c r="D152" s="85"/>
      <c r="E152" s="99"/>
      <c r="F152" s="9" t="s">
        <v>349</v>
      </c>
      <c r="G152" s="43" t="s">
        <v>350</v>
      </c>
      <c r="H152" s="9" t="s">
        <v>351</v>
      </c>
      <c r="I152" s="9">
        <v>14</v>
      </c>
      <c r="J152" s="14" t="s">
        <v>41</v>
      </c>
      <c r="K152" s="12" t="s">
        <v>25</v>
      </c>
      <c r="L152" s="9" t="s">
        <v>271</v>
      </c>
      <c r="M152" s="9" t="s">
        <v>27</v>
      </c>
      <c r="N152" s="9" t="s">
        <v>346</v>
      </c>
      <c r="O152" s="9" t="s">
        <v>29</v>
      </c>
      <c r="P152" s="36"/>
    </row>
    <row r="153" spans="1:16" ht="36">
      <c r="A153" s="11">
        <v>126</v>
      </c>
      <c r="B153" s="77"/>
      <c r="C153" s="80"/>
      <c r="D153" s="85"/>
      <c r="E153" s="99"/>
      <c r="F153" s="9" t="s">
        <v>352</v>
      </c>
      <c r="G153" s="43" t="s">
        <v>353</v>
      </c>
      <c r="H153" s="9" t="s">
        <v>351</v>
      </c>
      <c r="I153" s="9">
        <v>4</v>
      </c>
      <c r="J153" s="14" t="s">
        <v>41</v>
      </c>
      <c r="K153" s="12" t="s">
        <v>25</v>
      </c>
      <c r="L153" s="9" t="s">
        <v>271</v>
      </c>
      <c r="M153" s="9" t="s">
        <v>27</v>
      </c>
      <c r="N153" s="9" t="s">
        <v>346</v>
      </c>
      <c r="O153" s="9" t="s">
        <v>29</v>
      </c>
      <c r="P153" s="36"/>
    </row>
    <row r="154" spans="1:16" ht="24">
      <c r="A154" s="11">
        <v>127</v>
      </c>
      <c r="B154" s="77"/>
      <c r="C154" s="80"/>
      <c r="D154" s="85"/>
      <c r="E154" s="99"/>
      <c r="F154" s="9" t="s">
        <v>354</v>
      </c>
      <c r="G154" s="43" t="s">
        <v>355</v>
      </c>
      <c r="H154" s="9" t="s">
        <v>172</v>
      </c>
      <c r="I154" s="9">
        <v>4</v>
      </c>
      <c r="J154" s="14" t="s">
        <v>41</v>
      </c>
      <c r="K154" s="12" t="s">
        <v>25</v>
      </c>
      <c r="L154" s="9" t="s">
        <v>271</v>
      </c>
      <c r="M154" s="9" t="s">
        <v>27</v>
      </c>
      <c r="N154" s="9" t="s">
        <v>356</v>
      </c>
      <c r="O154" s="9" t="s">
        <v>29</v>
      </c>
      <c r="P154" s="36"/>
    </row>
    <row r="155" spans="1:16" ht="24">
      <c r="A155" s="11">
        <v>128</v>
      </c>
      <c r="B155" s="77"/>
      <c r="C155" s="80"/>
      <c r="D155" s="85"/>
      <c r="E155" s="99"/>
      <c r="F155" s="9" t="s">
        <v>357</v>
      </c>
      <c r="G155" s="43" t="s">
        <v>358</v>
      </c>
      <c r="H155" s="9" t="s">
        <v>194</v>
      </c>
      <c r="I155" s="9">
        <v>2</v>
      </c>
      <c r="J155" s="14" t="s">
        <v>41</v>
      </c>
      <c r="K155" s="12" t="s">
        <v>25</v>
      </c>
      <c r="L155" s="9" t="s">
        <v>271</v>
      </c>
      <c r="M155" s="9" t="s">
        <v>211</v>
      </c>
      <c r="N155" s="9" t="s">
        <v>356</v>
      </c>
      <c r="O155" s="9" t="s">
        <v>29</v>
      </c>
      <c r="P155" s="36"/>
    </row>
    <row r="156" spans="1:16" ht="24">
      <c r="A156" s="11">
        <v>129</v>
      </c>
      <c r="B156" s="77"/>
      <c r="C156" s="80"/>
      <c r="D156" s="85"/>
      <c r="E156" s="99"/>
      <c r="F156" s="9" t="s">
        <v>359</v>
      </c>
      <c r="G156" s="43" t="s">
        <v>360</v>
      </c>
      <c r="H156" s="9" t="s">
        <v>172</v>
      </c>
      <c r="I156" s="9">
        <v>8</v>
      </c>
      <c r="J156" s="14" t="s">
        <v>41</v>
      </c>
      <c r="K156" s="12" t="s">
        <v>25</v>
      </c>
      <c r="L156" s="9" t="s">
        <v>271</v>
      </c>
      <c r="M156" s="9" t="s">
        <v>27</v>
      </c>
      <c r="N156" s="9" t="s">
        <v>356</v>
      </c>
      <c r="O156" s="9" t="s">
        <v>29</v>
      </c>
      <c r="P156" s="36"/>
    </row>
    <row r="157" spans="1:16">
      <c r="A157" s="11">
        <v>130</v>
      </c>
      <c r="B157" s="77"/>
      <c r="C157" s="80"/>
      <c r="D157" s="85"/>
      <c r="E157" s="99"/>
      <c r="F157" s="9" t="s">
        <v>361</v>
      </c>
      <c r="G157" s="9" t="s">
        <v>362</v>
      </c>
      <c r="H157" s="9" t="s">
        <v>194</v>
      </c>
      <c r="I157" s="9">
        <v>4</v>
      </c>
      <c r="J157" s="14" t="s">
        <v>41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9" t="s">
        <v>29</v>
      </c>
      <c r="P157" s="36"/>
    </row>
    <row r="158" spans="1:16">
      <c r="A158" s="11">
        <v>131</v>
      </c>
      <c r="B158" s="77"/>
      <c r="C158" s="80"/>
      <c r="D158" s="85"/>
      <c r="E158" s="99"/>
      <c r="F158" s="9" t="s">
        <v>363</v>
      </c>
      <c r="G158" s="43" t="s">
        <v>364</v>
      </c>
      <c r="H158" s="9" t="s">
        <v>194</v>
      </c>
      <c r="I158" s="9">
        <v>4</v>
      </c>
      <c r="J158" s="14" t="s">
        <v>41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9" t="s">
        <v>29</v>
      </c>
      <c r="P158" s="36"/>
    </row>
    <row r="159" spans="1:16">
      <c r="A159" s="11">
        <v>132</v>
      </c>
      <c r="B159" s="77"/>
      <c r="C159" s="80"/>
      <c r="D159" s="85"/>
      <c r="E159" s="99"/>
      <c r="F159" s="9" t="s">
        <v>365</v>
      </c>
      <c r="G159" s="43" t="s">
        <v>364</v>
      </c>
      <c r="H159" s="9" t="s">
        <v>194</v>
      </c>
      <c r="I159" s="9">
        <v>2</v>
      </c>
      <c r="J159" s="14" t="s">
        <v>41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9" t="s">
        <v>29</v>
      </c>
      <c r="P159" s="36"/>
    </row>
    <row r="160" spans="1:16">
      <c r="A160" s="11">
        <v>133</v>
      </c>
      <c r="B160" s="77"/>
      <c r="C160" s="80"/>
      <c r="D160" s="85"/>
      <c r="E160" s="99"/>
      <c r="F160" s="9" t="s">
        <v>366</v>
      </c>
      <c r="G160" s="43" t="s">
        <v>353</v>
      </c>
      <c r="H160" s="9" t="s">
        <v>194</v>
      </c>
      <c r="I160" s="9">
        <v>2</v>
      </c>
      <c r="J160" s="14" t="s">
        <v>41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9" t="s">
        <v>29</v>
      </c>
      <c r="P160" s="36"/>
    </row>
    <row r="161" spans="1:16">
      <c r="A161" s="11">
        <v>134</v>
      </c>
      <c r="B161" s="77"/>
      <c r="C161" s="80"/>
      <c r="D161" s="85"/>
      <c r="E161" s="99"/>
      <c r="F161" s="9" t="s">
        <v>367</v>
      </c>
      <c r="G161" s="43" t="s">
        <v>198</v>
      </c>
      <c r="H161" s="9" t="s">
        <v>194</v>
      </c>
      <c r="I161" s="9">
        <v>16</v>
      </c>
      <c r="J161" s="14" t="s">
        <v>41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9" t="s">
        <v>29</v>
      </c>
      <c r="P161" s="36"/>
    </row>
    <row r="162" spans="1:16">
      <c r="A162" s="11">
        <v>135</v>
      </c>
      <c r="B162" s="77"/>
      <c r="C162" s="80"/>
      <c r="D162" s="85"/>
      <c r="E162" s="99"/>
      <c r="F162" s="43" t="s">
        <v>368</v>
      </c>
      <c r="G162" s="43" t="s">
        <v>198</v>
      </c>
      <c r="H162" s="43" t="s">
        <v>194</v>
      </c>
      <c r="I162" s="43">
        <v>5</v>
      </c>
      <c r="J162" s="14" t="s">
        <v>41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9" t="s">
        <v>29</v>
      </c>
      <c r="P162" s="36"/>
    </row>
    <row r="163" spans="1:16">
      <c r="A163" s="11">
        <v>136</v>
      </c>
      <c r="B163" s="77"/>
      <c r="C163" s="80"/>
      <c r="D163" s="85"/>
      <c r="E163" s="99"/>
      <c r="F163" s="9" t="s">
        <v>369</v>
      </c>
      <c r="G163" s="43" t="s">
        <v>198</v>
      </c>
      <c r="H163" s="9" t="s">
        <v>194</v>
      </c>
      <c r="I163" s="9">
        <v>2</v>
      </c>
      <c r="J163" s="14" t="s">
        <v>41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16">
      <c r="A164" s="11">
        <v>137</v>
      </c>
      <c r="B164" s="77"/>
      <c r="C164" s="80"/>
      <c r="D164" s="85"/>
      <c r="E164" s="99"/>
      <c r="F164" s="9" t="s">
        <v>370</v>
      </c>
      <c r="G164" s="43" t="s">
        <v>198</v>
      </c>
      <c r="H164" s="9" t="s">
        <v>194</v>
      </c>
      <c r="I164" s="9">
        <v>2</v>
      </c>
      <c r="J164" s="14" t="s">
        <v>41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16">
      <c r="A165" s="11">
        <v>138</v>
      </c>
      <c r="B165" s="77"/>
      <c r="C165" s="80"/>
      <c r="D165" s="85"/>
      <c r="E165" s="99"/>
      <c r="F165" s="9" t="s">
        <v>371</v>
      </c>
      <c r="G165" s="43" t="s">
        <v>198</v>
      </c>
      <c r="H165" s="9" t="s">
        <v>194</v>
      </c>
      <c r="I165" s="9">
        <v>1</v>
      </c>
      <c r="J165" s="14" t="s">
        <v>41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16">
      <c r="A166" s="11">
        <v>139</v>
      </c>
      <c r="B166" s="77"/>
      <c r="C166" s="80"/>
      <c r="D166" s="85"/>
      <c r="E166" s="99"/>
      <c r="F166" s="9" t="s">
        <v>372</v>
      </c>
      <c r="G166" s="43" t="s">
        <v>198</v>
      </c>
      <c r="H166" s="9" t="s">
        <v>194</v>
      </c>
      <c r="I166" s="9">
        <v>1</v>
      </c>
      <c r="J166" s="14" t="s">
        <v>41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  <c r="P166" s="36"/>
    </row>
    <row r="167" spans="1:16">
      <c r="A167" s="11">
        <v>140</v>
      </c>
      <c r="B167" s="77"/>
      <c r="C167" s="80"/>
      <c r="D167" s="85"/>
      <c r="E167" s="99"/>
      <c r="F167" s="9" t="s">
        <v>373</v>
      </c>
      <c r="G167" s="43" t="s">
        <v>198</v>
      </c>
      <c r="H167" s="9" t="s">
        <v>194</v>
      </c>
      <c r="I167" s="9">
        <v>2</v>
      </c>
      <c r="J167" s="14" t="s">
        <v>41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  <c r="P167" s="36"/>
    </row>
    <row r="168" spans="1:16">
      <c r="A168" s="11">
        <v>141</v>
      </c>
      <c r="B168" s="77"/>
      <c r="C168" s="80"/>
      <c r="D168" s="85"/>
      <c r="E168" s="99"/>
      <c r="F168" s="9" t="s">
        <v>374</v>
      </c>
      <c r="G168" s="43" t="s">
        <v>198</v>
      </c>
      <c r="H168" s="9" t="s">
        <v>194</v>
      </c>
      <c r="I168" s="9">
        <v>7</v>
      </c>
      <c r="J168" s="14" t="s">
        <v>41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  <c r="P168" s="36"/>
    </row>
    <row r="169" spans="1:16">
      <c r="A169" s="11">
        <v>142</v>
      </c>
      <c r="B169" s="77"/>
      <c r="C169" s="80"/>
      <c r="D169" s="85"/>
      <c r="E169" s="99"/>
      <c r="F169" s="9" t="s">
        <v>375</v>
      </c>
      <c r="G169" s="43" t="s">
        <v>353</v>
      </c>
      <c r="H169" s="9" t="s">
        <v>194</v>
      </c>
      <c r="I169" s="9">
        <v>1</v>
      </c>
      <c r="J169" s="14" t="s">
        <v>41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  <c r="P169" s="36"/>
    </row>
    <row r="170" spans="1:16">
      <c r="A170" s="11">
        <v>143</v>
      </c>
      <c r="B170" s="77"/>
      <c r="C170" s="80"/>
      <c r="D170" s="85"/>
      <c r="E170" s="99"/>
      <c r="F170" s="9" t="s">
        <v>376</v>
      </c>
      <c r="G170" s="43" t="s">
        <v>353</v>
      </c>
      <c r="H170" s="9" t="s">
        <v>194</v>
      </c>
      <c r="I170" s="9">
        <v>1</v>
      </c>
      <c r="J170" s="14" t="s">
        <v>41</v>
      </c>
      <c r="K170" s="12" t="s">
        <v>25</v>
      </c>
      <c r="L170" s="9" t="s">
        <v>271</v>
      </c>
      <c r="M170" s="9" t="s">
        <v>27</v>
      </c>
      <c r="N170" s="9" t="s">
        <v>27</v>
      </c>
      <c r="O170" s="9" t="s">
        <v>29</v>
      </c>
      <c r="P170" s="36"/>
    </row>
    <row r="171" spans="1:16">
      <c r="A171" s="11">
        <v>144</v>
      </c>
      <c r="B171" s="77"/>
      <c r="C171" s="80"/>
      <c r="D171" s="85"/>
      <c r="E171" s="99"/>
      <c r="F171" s="9" t="s">
        <v>377</v>
      </c>
      <c r="G171" s="43" t="s">
        <v>353</v>
      </c>
      <c r="H171" s="9" t="s">
        <v>194</v>
      </c>
      <c r="I171" s="9">
        <v>1</v>
      </c>
      <c r="J171" s="14" t="s">
        <v>41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36"/>
    </row>
    <row r="172" spans="1:16">
      <c r="A172" s="11">
        <v>145</v>
      </c>
      <c r="B172" s="77"/>
      <c r="C172" s="80"/>
      <c r="D172" s="85"/>
      <c r="E172" s="99"/>
      <c r="F172" s="9" t="s">
        <v>378</v>
      </c>
      <c r="G172" s="43" t="s">
        <v>353</v>
      </c>
      <c r="H172" s="9" t="s">
        <v>194</v>
      </c>
      <c r="I172" s="9">
        <v>1</v>
      </c>
      <c r="J172" s="14" t="s">
        <v>41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36"/>
    </row>
    <row r="173" spans="1:16">
      <c r="A173" s="11">
        <v>146</v>
      </c>
      <c r="B173" s="77"/>
      <c r="C173" s="80"/>
      <c r="D173" s="85"/>
      <c r="E173" s="99"/>
      <c r="F173" s="9" t="s">
        <v>379</v>
      </c>
      <c r="G173" s="43" t="s">
        <v>353</v>
      </c>
      <c r="H173" s="9" t="s">
        <v>172</v>
      </c>
      <c r="I173" s="9">
        <v>3</v>
      </c>
      <c r="J173" s="14" t="s">
        <v>41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36"/>
    </row>
    <row r="174" spans="1:16">
      <c r="A174" s="11">
        <v>147</v>
      </c>
      <c r="B174" s="77"/>
      <c r="C174" s="80"/>
      <c r="D174" s="85"/>
      <c r="E174" s="99"/>
      <c r="F174" s="9" t="s">
        <v>380</v>
      </c>
      <c r="G174" s="43" t="s">
        <v>353</v>
      </c>
      <c r="H174" s="9" t="s">
        <v>172</v>
      </c>
      <c r="I174" s="9">
        <v>2</v>
      </c>
      <c r="J174" s="14" t="s">
        <v>41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36"/>
    </row>
    <row r="175" spans="1:16">
      <c r="A175" s="11">
        <v>148</v>
      </c>
      <c r="B175" s="77"/>
      <c r="C175" s="80"/>
      <c r="D175" s="85"/>
      <c r="E175" s="99"/>
      <c r="F175" s="9" t="s">
        <v>381</v>
      </c>
      <c r="G175" s="43" t="s">
        <v>198</v>
      </c>
      <c r="H175" s="9" t="s">
        <v>172</v>
      </c>
      <c r="I175" s="9">
        <v>4</v>
      </c>
      <c r="J175" s="14" t="s">
        <v>41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36"/>
    </row>
    <row r="176" spans="1:16">
      <c r="A176" s="11">
        <v>149</v>
      </c>
      <c r="B176" s="77"/>
      <c r="C176" s="80"/>
      <c r="D176" s="85"/>
      <c r="E176" s="99"/>
      <c r="F176" s="9" t="s">
        <v>382</v>
      </c>
      <c r="G176" s="43" t="s">
        <v>198</v>
      </c>
      <c r="H176" s="9" t="s">
        <v>172</v>
      </c>
      <c r="I176" s="9">
        <v>2</v>
      </c>
      <c r="J176" s="14" t="s">
        <v>41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36"/>
    </row>
    <row r="177" spans="1:16">
      <c r="A177" s="11">
        <v>150</v>
      </c>
      <c r="B177" s="77"/>
      <c r="C177" s="80"/>
      <c r="D177" s="85"/>
      <c r="E177" s="99"/>
      <c r="F177" s="9" t="s">
        <v>383</v>
      </c>
      <c r="G177" s="43" t="s">
        <v>198</v>
      </c>
      <c r="H177" s="9" t="s">
        <v>172</v>
      </c>
      <c r="I177" s="9">
        <v>19</v>
      </c>
      <c r="J177" s="14" t="s">
        <v>41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36"/>
    </row>
    <row r="178" spans="1:16">
      <c r="A178" s="11">
        <v>151</v>
      </c>
      <c r="B178" s="77"/>
      <c r="C178" s="80"/>
      <c r="D178" s="85"/>
      <c r="E178" s="99"/>
      <c r="F178" s="9" t="s">
        <v>384</v>
      </c>
      <c r="G178" s="43" t="s">
        <v>198</v>
      </c>
      <c r="H178" s="9" t="s">
        <v>172</v>
      </c>
      <c r="I178" s="9">
        <v>2</v>
      </c>
      <c r="J178" s="14" t="s">
        <v>41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  <c r="P178" s="36"/>
    </row>
    <row r="179" spans="1:16">
      <c r="A179" s="11">
        <v>152</v>
      </c>
      <c r="B179" s="77"/>
      <c r="C179" s="80"/>
      <c r="D179" s="85"/>
      <c r="E179" s="99"/>
      <c r="F179" s="9" t="s">
        <v>385</v>
      </c>
      <c r="G179" s="43" t="s">
        <v>198</v>
      </c>
      <c r="H179" s="9" t="s">
        <v>172</v>
      </c>
      <c r="I179" s="9">
        <v>7</v>
      </c>
      <c r="J179" s="14" t="s">
        <v>41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  <c r="P179" s="36"/>
    </row>
    <row r="180" spans="1:16">
      <c r="A180" s="11">
        <v>153</v>
      </c>
      <c r="B180" s="77"/>
      <c r="C180" s="80"/>
      <c r="D180" s="85"/>
      <c r="E180" s="99"/>
      <c r="F180" s="9" t="s">
        <v>386</v>
      </c>
      <c r="G180" s="43" t="s">
        <v>198</v>
      </c>
      <c r="H180" s="9" t="s">
        <v>172</v>
      </c>
      <c r="I180" s="9">
        <v>88</v>
      </c>
      <c r="J180" s="14" t="s">
        <v>41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  <c r="P180" s="36"/>
    </row>
    <row r="181" spans="1:16">
      <c r="A181" s="11">
        <v>154</v>
      </c>
      <c r="B181" s="77"/>
      <c r="C181" s="80"/>
      <c r="D181" s="85"/>
      <c r="E181" s="99"/>
      <c r="F181" s="9" t="s">
        <v>339</v>
      </c>
      <c r="G181" s="43" t="s">
        <v>198</v>
      </c>
      <c r="H181" s="9" t="s">
        <v>172</v>
      </c>
      <c r="I181" s="9">
        <v>2</v>
      </c>
      <c r="J181" s="14" t="s">
        <v>41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  <c r="P181" s="36"/>
    </row>
    <row r="182" spans="1:16">
      <c r="A182" s="11">
        <v>155</v>
      </c>
      <c r="B182" s="77"/>
      <c r="C182" s="80"/>
      <c r="D182" s="85"/>
      <c r="E182" s="99"/>
      <c r="F182" s="9" t="s">
        <v>340</v>
      </c>
      <c r="G182" s="43" t="s">
        <v>198</v>
      </c>
      <c r="H182" s="9" t="s">
        <v>172</v>
      </c>
      <c r="I182" s="9">
        <v>1</v>
      </c>
      <c r="J182" s="14" t="s">
        <v>41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36"/>
    </row>
    <row r="183" spans="1:16">
      <c r="A183" s="11">
        <v>156</v>
      </c>
      <c r="B183" s="77"/>
      <c r="C183" s="80"/>
      <c r="D183" s="85"/>
      <c r="E183" s="99"/>
      <c r="F183" s="9" t="s">
        <v>342</v>
      </c>
      <c r="G183" s="43" t="s">
        <v>198</v>
      </c>
      <c r="H183" s="9" t="s">
        <v>172</v>
      </c>
      <c r="I183" s="9">
        <v>28</v>
      </c>
      <c r="J183" s="14" t="s">
        <v>41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36"/>
    </row>
    <row r="184" spans="1:16">
      <c r="A184" s="11">
        <v>157</v>
      </c>
      <c r="B184" s="77"/>
      <c r="C184" s="80"/>
      <c r="D184" s="86"/>
      <c r="E184" s="99"/>
      <c r="F184" s="9" t="s">
        <v>387</v>
      </c>
      <c r="G184" s="43" t="s">
        <v>198</v>
      </c>
      <c r="H184" s="9" t="s">
        <v>194</v>
      </c>
      <c r="I184" s="9">
        <v>13</v>
      </c>
      <c r="J184" s="14" t="s">
        <v>41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36"/>
    </row>
    <row r="185" spans="1:16">
      <c r="A185" s="11">
        <v>158</v>
      </c>
      <c r="B185" s="78"/>
      <c r="C185" s="79"/>
      <c r="D185" s="87" t="s">
        <v>388</v>
      </c>
      <c r="E185" s="98" t="s">
        <v>389</v>
      </c>
      <c r="F185" s="14" t="s">
        <v>390</v>
      </c>
      <c r="G185" s="46" t="s">
        <v>391</v>
      </c>
      <c r="H185" s="14" t="s">
        <v>194</v>
      </c>
      <c r="I185" s="14">
        <v>1</v>
      </c>
      <c r="J185" s="14" t="s">
        <v>61</v>
      </c>
      <c r="K185" s="11" t="s">
        <v>25</v>
      </c>
      <c r="L185" s="14" t="s">
        <v>271</v>
      </c>
      <c r="M185" s="14" t="s">
        <v>27</v>
      </c>
      <c r="N185" s="14" t="s">
        <v>27</v>
      </c>
      <c r="O185" s="14" t="s">
        <v>29</v>
      </c>
      <c r="P185" s="21"/>
    </row>
    <row r="186" spans="1:16">
      <c r="A186" s="11">
        <v>159</v>
      </c>
      <c r="B186" s="77"/>
      <c r="C186" s="80"/>
      <c r="D186" s="85"/>
      <c r="E186" s="99"/>
      <c r="F186" s="9" t="s">
        <v>392</v>
      </c>
      <c r="G186" s="37" t="s">
        <v>391</v>
      </c>
      <c r="H186" s="9" t="s">
        <v>194</v>
      </c>
      <c r="I186" s="9">
        <v>2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36"/>
    </row>
    <row r="187" spans="1:16">
      <c r="A187" s="11">
        <v>160</v>
      </c>
      <c r="B187" s="77"/>
      <c r="C187" s="80"/>
      <c r="D187" s="85"/>
      <c r="E187" s="99"/>
      <c r="F187" s="9" t="s">
        <v>393</v>
      </c>
      <c r="G187" s="37" t="s">
        <v>391</v>
      </c>
      <c r="H187" s="9" t="s">
        <v>194</v>
      </c>
      <c r="I187" s="9">
        <v>20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36"/>
    </row>
    <row r="188" spans="1:16">
      <c r="A188" s="11">
        <v>161</v>
      </c>
      <c r="B188" s="77"/>
      <c r="C188" s="80"/>
      <c r="D188" s="85"/>
      <c r="E188" s="99"/>
      <c r="F188" s="9" t="s">
        <v>394</v>
      </c>
      <c r="G188" s="9" t="s">
        <v>395</v>
      </c>
      <c r="H188" s="9" t="s">
        <v>172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36"/>
    </row>
    <row r="189" spans="1:16">
      <c r="A189" s="11">
        <v>162</v>
      </c>
      <c r="B189" s="77"/>
      <c r="C189" s="80"/>
      <c r="D189" s="85"/>
      <c r="E189" s="99"/>
      <c r="F189" s="9" t="s">
        <v>396</v>
      </c>
      <c r="G189" s="9" t="s">
        <v>395</v>
      </c>
      <c r="H189" s="9" t="s">
        <v>172</v>
      </c>
      <c r="I189" s="9">
        <v>2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36"/>
    </row>
    <row r="190" spans="1:16">
      <c r="A190" s="11">
        <v>163</v>
      </c>
      <c r="B190" s="77"/>
      <c r="C190" s="80"/>
      <c r="D190" s="85"/>
      <c r="E190" s="99"/>
      <c r="F190" s="9" t="s">
        <v>397</v>
      </c>
      <c r="G190" s="9" t="s">
        <v>398</v>
      </c>
      <c r="H190" s="9" t="s">
        <v>194</v>
      </c>
      <c r="I190" s="9">
        <v>1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9" t="s">
        <v>29</v>
      </c>
      <c r="P190" s="36"/>
    </row>
    <row r="191" spans="1:16">
      <c r="A191" s="11">
        <v>164</v>
      </c>
      <c r="B191" s="77"/>
      <c r="C191" s="80"/>
      <c r="D191" s="85"/>
      <c r="E191" s="99"/>
      <c r="F191" s="9" t="s">
        <v>399</v>
      </c>
      <c r="G191" s="9" t="s">
        <v>398</v>
      </c>
      <c r="H191" s="9" t="s">
        <v>194</v>
      </c>
      <c r="I191" s="9">
        <v>1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9" t="s">
        <v>29</v>
      </c>
      <c r="P191" s="36"/>
    </row>
    <row r="192" spans="1:16">
      <c r="A192" s="11">
        <v>165</v>
      </c>
      <c r="B192" s="77"/>
      <c r="C192" s="80"/>
      <c r="D192" s="85"/>
      <c r="E192" s="99"/>
      <c r="F192" s="9" t="s">
        <v>400</v>
      </c>
      <c r="G192" s="43" t="s">
        <v>198</v>
      </c>
      <c r="H192" s="9" t="s">
        <v>194</v>
      </c>
      <c r="I192" s="9">
        <v>1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9" t="s">
        <v>29</v>
      </c>
      <c r="P192" s="36"/>
    </row>
    <row r="193" spans="1:16">
      <c r="A193" s="11">
        <v>166</v>
      </c>
      <c r="B193" s="77"/>
      <c r="C193" s="80"/>
      <c r="D193" s="85"/>
      <c r="E193" s="99"/>
      <c r="F193" s="9" t="s">
        <v>401</v>
      </c>
      <c r="G193" s="43" t="s">
        <v>198</v>
      </c>
      <c r="H193" s="9" t="s">
        <v>194</v>
      </c>
      <c r="I193" s="9">
        <v>24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9" t="s">
        <v>29</v>
      </c>
      <c r="P193" s="36"/>
    </row>
    <row r="194" spans="1:16">
      <c r="A194" s="11">
        <v>167</v>
      </c>
      <c r="B194" s="77"/>
      <c r="C194" s="80"/>
      <c r="D194" s="85"/>
      <c r="E194" s="99"/>
      <c r="F194" s="9" t="s">
        <v>402</v>
      </c>
      <c r="G194" s="43" t="s">
        <v>198</v>
      </c>
      <c r="H194" s="9" t="s">
        <v>194</v>
      </c>
      <c r="I194" s="9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9" t="s">
        <v>29</v>
      </c>
      <c r="P194" s="36"/>
    </row>
    <row r="195" spans="1:16">
      <c r="A195" s="11">
        <v>168</v>
      </c>
      <c r="B195" s="77"/>
      <c r="C195" s="80"/>
      <c r="D195" s="85"/>
      <c r="E195" s="99"/>
      <c r="F195" s="9" t="s">
        <v>403</v>
      </c>
      <c r="G195" s="43" t="s">
        <v>198</v>
      </c>
      <c r="H195" s="9" t="s">
        <v>194</v>
      </c>
      <c r="I195" s="9">
        <v>20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9" t="s">
        <v>29</v>
      </c>
      <c r="P195" s="36"/>
    </row>
    <row r="196" spans="1:16">
      <c r="A196" s="11">
        <v>169</v>
      </c>
      <c r="B196" s="77"/>
      <c r="C196" s="80"/>
      <c r="D196" s="85"/>
      <c r="E196" s="99"/>
      <c r="F196" s="9" t="s">
        <v>404</v>
      </c>
      <c r="G196" s="43" t="s">
        <v>198</v>
      </c>
      <c r="H196" s="9" t="s">
        <v>194</v>
      </c>
      <c r="I196" s="9">
        <v>4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9" t="s">
        <v>29</v>
      </c>
      <c r="P196" s="36"/>
    </row>
    <row r="197" spans="1:16">
      <c r="A197" s="11">
        <v>170</v>
      </c>
      <c r="B197" s="77"/>
      <c r="C197" s="80"/>
      <c r="D197" s="85"/>
      <c r="E197" s="99"/>
      <c r="F197" s="9" t="s">
        <v>405</v>
      </c>
      <c r="G197" s="43" t="s">
        <v>198</v>
      </c>
      <c r="H197" s="9" t="s">
        <v>194</v>
      </c>
      <c r="I197" s="9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9" t="s">
        <v>29</v>
      </c>
      <c r="P197" s="36"/>
    </row>
    <row r="198" spans="1:16">
      <c r="A198" s="11">
        <v>171</v>
      </c>
      <c r="B198" s="77"/>
      <c r="C198" s="80"/>
      <c r="D198" s="85"/>
      <c r="E198" s="99"/>
      <c r="F198" s="9" t="s">
        <v>406</v>
      </c>
      <c r="G198" s="43" t="s">
        <v>198</v>
      </c>
      <c r="H198" s="9" t="s">
        <v>194</v>
      </c>
      <c r="I198" s="9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9" t="s">
        <v>29</v>
      </c>
      <c r="P198" s="36"/>
    </row>
    <row r="199" spans="1:16">
      <c r="A199" s="11">
        <v>172</v>
      </c>
      <c r="B199" s="77"/>
      <c r="C199" s="80"/>
      <c r="D199" s="85"/>
      <c r="E199" s="99"/>
      <c r="F199" s="9" t="s">
        <v>407</v>
      </c>
      <c r="G199" s="43" t="s">
        <v>198</v>
      </c>
      <c r="H199" s="9" t="s">
        <v>194</v>
      </c>
      <c r="I199" s="9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9" t="s">
        <v>29</v>
      </c>
      <c r="P199" s="36"/>
    </row>
    <row r="200" spans="1:16">
      <c r="A200" s="11">
        <v>173</v>
      </c>
      <c r="B200" s="77"/>
      <c r="C200" s="80"/>
      <c r="D200" s="85"/>
      <c r="E200" s="99"/>
      <c r="F200" s="9" t="s">
        <v>408</v>
      </c>
      <c r="G200" s="43" t="s">
        <v>198</v>
      </c>
      <c r="H200" s="9" t="s">
        <v>194</v>
      </c>
      <c r="I200" s="9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9" t="s">
        <v>29</v>
      </c>
      <c r="P200" s="36"/>
    </row>
    <row r="201" spans="1:16">
      <c r="A201" s="11">
        <v>174</v>
      </c>
      <c r="B201" s="77"/>
      <c r="C201" s="80"/>
      <c r="D201" s="85"/>
      <c r="E201" s="99"/>
      <c r="F201" s="9" t="s">
        <v>409</v>
      </c>
      <c r="G201" s="43" t="s">
        <v>198</v>
      </c>
      <c r="H201" s="9" t="s">
        <v>194</v>
      </c>
      <c r="I201" s="9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9" t="s">
        <v>29</v>
      </c>
      <c r="P201" s="36"/>
    </row>
    <row r="202" spans="1:16">
      <c r="A202" s="11">
        <v>175</v>
      </c>
      <c r="B202" s="77"/>
      <c r="C202" s="80"/>
      <c r="D202" s="85"/>
      <c r="E202" s="99"/>
      <c r="F202" s="9" t="s">
        <v>410</v>
      </c>
      <c r="G202" s="43" t="s">
        <v>198</v>
      </c>
      <c r="H202" s="9" t="s">
        <v>194</v>
      </c>
      <c r="I202" s="9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9" t="s">
        <v>29</v>
      </c>
      <c r="P202" s="36"/>
    </row>
    <row r="203" spans="1:16">
      <c r="A203" s="11">
        <v>176</v>
      </c>
      <c r="B203" s="77"/>
      <c r="C203" s="80"/>
      <c r="D203" s="85"/>
      <c r="E203" s="99"/>
      <c r="F203" s="9" t="s">
        <v>411</v>
      </c>
      <c r="G203" s="43" t="s">
        <v>198</v>
      </c>
      <c r="H203" s="9" t="s">
        <v>412</v>
      </c>
      <c r="I203" s="9">
        <v>10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9" t="s">
        <v>29</v>
      </c>
      <c r="P203" s="36"/>
    </row>
    <row r="204" spans="1:16">
      <c r="A204" s="11">
        <v>177</v>
      </c>
      <c r="B204" s="77"/>
      <c r="C204" s="80"/>
      <c r="D204" s="85"/>
      <c r="E204" s="99"/>
      <c r="F204" s="9" t="s">
        <v>413</v>
      </c>
      <c r="G204" s="43" t="s">
        <v>198</v>
      </c>
      <c r="H204" s="9" t="s">
        <v>194</v>
      </c>
      <c r="I204" s="9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9" t="s">
        <v>29</v>
      </c>
      <c r="P204" s="36"/>
    </row>
    <row r="205" spans="1:16">
      <c r="A205" s="11">
        <v>178</v>
      </c>
      <c r="B205" s="77"/>
      <c r="C205" s="80"/>
      <c r="D205" s="85"/>
      <c r="E205" s="99"/>
      <c r="F205" s="9" t="s">
        <v>414</v>
      </c>
      <c r="G205" s="37" t="s">
        <v>391</v>
      </c>
      <c r="H205" s="41" t="s">
        <v>194</v>
      </c>
      <c r="I205" s="41">
        <v>2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36"/>
    </row>
    <row r="206" spans="1:16">
      <c r="A206" s="11">
        <v>179</v>
      </c>
      <c r="B206" s="77"/>
      <c r="C206" s="80"/>
      <c r="D206" s="85"/>
      <c r="E206" s="99"/>
      <c r="F206" s="9" t="s">
        <v>416</v>
      </c>
      <c r="G206" s="37" t="s">
        <v>391</v>
      </c>
      <c r="H206" s="41" t="s">
        <v>194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36"/>
    </row>
    <row r="207" spans="1:16">
      <c r="A207" s="11">
        <v>180</v>
      </c>
      <c r="B207" s="77"/>
      <c r="C207" s="80"/>
      <c r="D207" s="85"/>
      <c r="E207" s="99"/>
      <c r="F207" s="9" t="s">
        <v>417</v>
      </c>
      <c r="G207" s="37" t="s">
        <v>418</v>
      </c>
      <c r="H207" s="41" t="s">
        <v>194</v>
      </c>
      <c r="I207" s="41">
        <v>1</v>
      </c>
      <c r="J207" s="14" t="s">
        <v>61</v>
      </c>
      <c r="K207" s="12" t="s">
        <v>25</v>
      </c>
      <c r="L207" s="9" t="s">
        <v>271</v>
      </c>
      <c r="M207" s="9" t="s">
        <v>27</v>
      </c>
      <c r="N207" s="9" t="s">
        <v>27</v>
      </c>
      <c r="O207" s="40" t="s">
        <v>415</v>
      </c>
      <c r="P207" s="36"/>
    </row>
    <row r="208" spans="1:16">
      <c r="A208" s="11">
        <v>181</v>
      </c>
      <c r="B208" s="77"/>
      <c r="C208" s="80"/>
      <c r="D208" s="85"/>
      <c r="E208" s="99"/>
      <c r="F208" s="9" t="s">
        <v>390</v>
      </c>
      <c r="G208" s="37" t="s">
        <v>418</v>
      </c>
      <c r="H208" s="41" t="s">
        <v>194</v>
      </c>
      <c r="I208" s="41">
        <v>1</v>
      </c>
      <c r="J208" s="14" t="s">
        <v>61</v>
      </c>
      <c r="K208" s="12" t="s">
        <v>25</v>
      </c>
      <c r="L208" s="9" t="s">
        <v>271</v>
      </c>
      <c r="M208" s="9" t="s">
        <v>27</v>
      </c>
      <c r="N208" s="9" t="s">
        <v>27</v>
      </c>
      <c r="O208" s="40" t="s">
        <v>415</v>
      </c>
      <c r="P208" s="36"/>
    </row>
    <row r="209" spans="1:16">
      <c r="A209" s="11">
        <v>182</v>
      </c>
      <c r="B209" s="77"/>
      <c r="C209" s="80"/>
      <c r="D209" s="85"/>
      <c r="E209" s="99"/>
      <c r="F209" s="9" t="s">
        <v>419</v>
      </c>
      <c r="G209" s="37" t="s">
        <v>418</v>
      </c>
      <c r="H209" s="41" t="s">
        <v>194</v>
      </c>
      <c r="I209" s="41">
        <v>1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40" t="s">
        <v>415</v>
      </c>
      <c r="P209" s="36"/>
    </row>
    <row r="210" spans="1:16">
      <c r="A210" s="11">
        <v>183</v>
      </c>
      <c r="B210" s="77"/>
      <c r="C210" s="80"/>
      <c r="D210" s="85"/>
      <c r="E210" s="99"/>
      <c r="F210" s="9" t="s">
        <v>420</v>
      </c>
      <c r="G210" s="37" t="s">
        <v>421</v>
      </c>
      <c r="H210" s="41" t="s">
        <v>194</v>
      </c>
      <c r="I210" s="41">
        <v>5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40" t="s">
        <v>415</v>
      </c>
      <c r="P210" s="36"/>
    </row>
    <row r="211" spans="1:16">
      <c r="A211" s="11">
        <v>184</v>
      </c>
      <c r="B211" s="77"/>
      <c r="C211" s="80"/>
      <c r="D211" s="85"/>
      <c r="E211" s="99"/>
      <c r="F211" s="9" t="s">
        <v>422</v>
      </c>
      <c r="G211" s="37" t="s">
        <v>423</v>
      </c>
      <c r="H211" s="41" t="s">
        <v>194</v>
      </c>
      <c r="I211" s="41">
        <v>2</v>
      </c>
      <c r="J211" s="14" t="s">
        <v>61</v>
      </c>
      <c r="K211" s="12" t="s">
        <v>25</v>
      </c>
      <c r="L211" s="9" t="s">
        <v>271</v>
      </c>
      <c r="M211" s="9" t="s">
        <v>27</v>
      </c>
      <c r="N211" s="9" t="s">
        <v>27</v>
      </c>
      <c r="O211" s="40" t="s">
        <v>415</v>
      </c>
      <c r="P211" s="36"/>
    </row>
    <row r="212" spans="1:16">
      <c r="A212" s="11">
        <v>185</v>
      </c>
      <c r="B212" s="77"/>
      <c r="C212" s="80"/>
      <c r="D212" s="85"/>
      <c r="E212" s="99"/>
      <c r="F212" s="9" t="s">
        <v>424</v>
      </c>
      <c r="G212" s="37" t="s">
        <v>425</v>
      </c>
      <c r="H212" s="41" t="s">
        <v>194</v>
      </c>
      <c r="I212" s="41">
        <v>1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40" t="s">
        <v>415</v>
      </c>
      <c r="P212" s="36"/>
    </row>
    <row r="213" spans="1:16">
      <c r="A213" s="11">
        <v>186</v>
      </c>
      <c r="B213" s="77"/>
      <c r="C213" s="80"/>
      <c r="D213" s="85"/>
      <c r="E213" s="99"/>
      <c r="F213" s="9" t="s">
        <v>426</v>
      </c>
      <c r="G213" s="37" t="s">
        <v>427</v>
      </c>
      <c r="H213" s="41" t="s">
        <v>194</v>
      </c>
      <c r="I213" s="41">
        <v>1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40" t="s">
        <v>415</v>
      </c>
      <c r="P213" s="36"/>
    </row>
    <row r="214" spans="1:16">
      <c r="A214" s="11">
        <v>187</v>
      </c>
      <c r="B214" s="77"/>
      <c r="C214" s="80"/>
      <c r="D214" s="85"/>
      <c r="E214" s="99"/>
      <c r="F214" s="9" t="s">
        <v>428</v>
      </c>
      <c r="G214" s="37" t="s">
        <v>198</v>
      </c>
      <c r="H214" s="41" t="s">
        <v>194</v>
      </c>
      <c r="I214" s="41">
        <v>1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40" t="s">
        <v>415</v>
      </c>
      <c r="P214" s="36"/>
    </row>
    <row r="215" spans="1:16">
      <c r="A215" s="11">
        <v>188</v>
      </c>
      <c r="B215" s="77"/>
      <c r="C215" s="80"/>
      <c r="D215" s="85"/>
      <c r="E215" s="99"/>
      <c r="F215" s="9" t="s">
        <v>429</v>
      </c>
      <c r="G215" s="37" t="s">
        <v>198</v>
      </c>
      <c r="H215" s="41" t="s">
        <v>83</v>
      </c>
      <c r="I215" s="41">
        <v>1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40" t="s">
        <v>415</v>
      </c>
      <c r="P215" s="36"/>
    </row>
    <row r="216" spans="1:16">
      <c r="A216" s="11">
        <v>189</v>
      </c>
      <c r="B216" s="77"/>
      <c r="C216" s="80"/>
      <c r="D216" s="85"/>
      <c r="E216" s="99"/>
      <c r="F216" s="9" t="s">
        <v>430</v>
      </c>
      <c r="G216" s="37" t="s">
        <v>198</v>
      </c>
      <c r="H216" s="41" t="s">
        <v>83</v>
      </c>
      <c r="I216" s="41">
        <v>1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40" t="s">
        <v>415</v>
      </c>
      <c r="P216" s="36"/>
    </row>
    <row r="217" spans="1:16">
      <c r="A217" s="11">
        <v>190</v>
      </c>
      <c r="B217" s="77"/>
      <c r="C217" s="80"/>
      <c r="D217" s="85"/>
      <c r="E217" s="99"/>
      <c r="F217" s="9" t="s">
        <v>431</v>
      </c>
      <c r="G217" s="37" t="s">
        <v>432</v>
      </c>
      <c r="H217" s="41" t="s">
        <v>172</v>
      </c>
      <c r="I217" s="41">
        <v>60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40" t="s">
        <v>415</v>
      </c>
      <c r="P217" s="36"/>
    </row>
    <row r="218" spans="1:16">
      <c r="A218" s="11">
        <v>191</v>
      </c>
      <c r="B218" s="77"/>
      <c r="C218" s="80"/>
      <c r="D218" s="85"/>
      <c r="E218" s="99"/>
      <c r="F218" s="9" t="s">
        <v>433</v>
      </c>
      <c r="G218" s="37" t="s">
        <v>434</v>
      </c>
      <c r="H218" s="41" t="s">
        <v>23</v>
      </c>
      <c r="I218" s="41">
        <v>10.8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40" t="s">
        <v>415</v>
      </c>
      <c r="P218" s="36"/>
    </row>
    <row r="219" spans="1:16">
      <c r="A219" s="11">
        <v>192</v>
      </c>
      <c r="B219" s="77"/>
      <c r="C219" s="80"/>
      <c r="D219" s="85"/>
      <c r="E219" s="99"/>
      <c r="F219" s="9" t="s">
        <v>435</v>
      </c>
      <c r="G219" s="37" t="s">
        <v>434</v>
      </c>
      <c r="H219" s="41" t="s">
        <v>194</v>
      </c>
      <c r="I219" s="41">
        <v>1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40" t="s">
        <v>415</v>
      </c>
      <c r="P219" s="36"/>
    </row>
    <row r="220" spans="1:16">
      <c r="A220" s="11">
        <v>193</v>
      </c>
      <c r="B220" s="77"/>
      <c r="C220" s="80"/>
      <c r="D220" s="85"/>
      <c r="E220" s="99"/>
      <c r="F220" s="9" t="s">
        <v>436</v>
      </c>
      <c r="G220" s="37" t="s">
        <v>198</v>
      </c>
      <c r="H220" s="41" t="s">
        <v>194</v>
      </c>
      <c r="I220" s="41">
        <v>2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40" t="s">
        <v>415</v>
      </c>
      <c r="P220" s="36"/>
    </row>
    <row r="221" spans="1:16">
      <c r="A221" s="11">
        <v>194</v>
      </c>
      <c r="B221" s="77"/>
      <c r="C221" s="80"/>
      <c r="D221" s="85"/>
      <c r="E221" s="99"/>
      <c r="F221" s="9" t="s">
        <v>437</v>
      </c>
      <c r="G221" s="37" t="s">
        <v>198</v>
      </c>
      <c r="H221" s="41" t="s">
        <v>194</v>
      </c>
      <c r="I221" s="41">
        <v>5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40" t="s">
        <v>415</v>
      </c>
      <c r="P221" s="36"/>
    </row>
    <row r="222" spans="1:16">
      <c r="A222" s="11">
        <v>195</v>
      </c>
      <c r="B222" s="77"/>
      <c r="C222" s="80"/>
      <c r="D222" s="85"/>
      <c r="E222" s="99"/>
      <c r="F222" s="9" t="s">
        <v>438</v>
      </c>
      <c r="G222" s="37" t="s">
        <v>198</v>
      </c>
      <c r="H222" s="41" t="s">
        <v>439</v>
      </c>
      <c r="I222" s="41">
        <v>2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40" t="s">
        <v>415</v>
      </c>
      <c r="P222" s="36"/>
    </row>
    <row r="223" spans="1:16">
      <c r="A223" s="11">
        <v>196</v>
      </c>
      <c r="B223" s="77"/>
      <c r="C223" s="80"/>
      <c r="D223" s="85"/>
      <c r="E223" s="99"/>
      <c r="F223" s="9" t="s">
        <v>440</v>
      </c>
      <c r="G223" s="37" t="s">
        <v>198</v>
      </c>
      <c r="H223" s="41" t="s">
        <v>439</v>
      </c>
      <c r="I223" s="41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40" t="s">
        <v>415</v>
      </c>
      <c r="P223" s="36"/>
    </row>
    <row r="224" spans="1:16">
      <c r="A224" s="11">
        <v>197</v>
      </c>
      <c r="B224" s="77"/>
      <c r="C224" s="80"/>
      <c r="D224" s="85"/>
      <c r="E224" s="99"/>
      <c r="F224" s="9" t="s">
        <v>441</v>
      </c>
      <c r="G224" s="37" t="s">
        <v>198</v>
      </c>
      <c r="H224" s="41" t="s">
        <v>439</v>
      </c>
      <c r="I224" s="41">
        <v>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40" t="s">
        <v>415</v>
      </c>
      <c r="P224" s="36"/>
    </row>
    <row r="225" spans="1:16">
      <c r="A225" s="11">
        <v>198</v>
      </c>
      <c r="B225" s="77"/>
      <c r="C225" s="80"/>
      <c r="D225" s="85"/>
      <c r="E225" s="99"/>
      <c r="F225" s="9" t="s">
        <v>442</v>
      </c>
      <c r="G225" s="37" t="s">
        <v>198</v>
      </c>
      <c r="H225" s="41" t="s">
        <v>439</v>
      </c>
      <c r="I225" s="41">
        <v>1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40" t="s">
        <v>415</v>
      </c>
      <c r="P225" s="36"/>
    </row>
    <row r="226" spans="1:16">
      <c r="A226" s="11">
        <v>199</v>
      </c>
      <c r="B226" s="77"/>
      <c r="C226" s="80"/>
      <c r="D226" s="85"/>
      <c r="E226" s="99"/>
      <c r="F226" s="9" t="s">
        <v>443</v>
      </c>
      <c r="G226" s="37" t="s">
        <v>198</v>
      </c>
      <c r="H226" s="41" t="s">
        <v>439</v>
      </c>
      <c r="I226" s="41">
        <v>1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40" t="s">
        <v>415</v>
      </c>
      <c r="P226" s="36"/>
    </row>
    <row r="227" spans="1:16">
      <c r="A227" s="11">
        <v>200</v>
      </c>
      <c r="B227" s="77"/>
      <c r="C227" s="80"/>
      <c r="D227" s="85"/>
      <c r="E227" s="99"/>
      <c r="F227" s="9" t="s">
        <v>444</v>
      </c>
      <c r="G227" s="37" t="s">
        <v>198</v>
      </c>
      <c r="H227" s="41" t="s">
        <v>439</v>
      </c>
      <c r="I227" s="41">
        <v>1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40" t="s">
        <v>415</v>
      </c>
      <c r="P227" s="36"/>
    </row>
    <row r="228" spans="1:16">
      <c r="A228" s="11">
        <v>201</v>
      </c>
      <c r="B228" s="77"/>
      <c r="C228" s="80"/>
      <c r="D228" s="85"/>
      <c r="E228" s="99"/>
      <c r="F228" s="9" t="s">
        <v>445</v>
      </c>
      <c r="G228" s="37" t="s">
        <v>198</v>
      </c>
      <c r="H228" s="41" t="s">
        <v>439</v>
      </c>
      <c r="I228" s="41">
        <v>1</v>
      </c>
      <c r="J228" s="14" t="s">
        <v>61</v>
      </c>
      <c r="K228" s="12" t="s">
        <v>25</v>
      </c>
      <c r="L228" s="9" t="s">
        <v>271</v>
      </c>
      <c r="M228" s="9" t="s">
        <v>27</v>
      </c>
      <c r="N228" s="9" t="s">
        <v>27</v>
      </c>
      <c r="O228" s="40" t="s">
        <v>415</v>
      </c>
      <c r="P228" s="36"/>
    </row>
    <row r="229" spans="1:16">
      <c r="A229" s="11">
        <v>202</v>
      </c>
      <c r="B229" s="77"/>
      <c r="C229" s="80"/>
      <c r="D229" s="85"/>
      <c r="E229" s="99"/>
      <c r="F229" s="9" t="s">
        <v>446</v>
      </c>
      <c r="G229" s="37" t="s">
        <v>198</v>
      </c>
      <c r="H229" s="41" t="s">
        <v>439</v>
      </c>
      <c r="I229" s="41">
        <v>1</v>
      </c>
      <c r="J229" s="14" t="s">
        <v>61</v>
      </c>
      <c r="K229" s="12" t="s">
        <v>25</v>
      </c>
      <c r="L229" s="9" t="s">
        <v>271</v>
      </c>
      <c r="M229" s="9" t="s">
        <v>27</v>
      </c>
      <c r="N229" s="9" t="s">
        <v>27</v>
      </c>
      <c r="O229" s="40" t="s">
        <v>415</v>
      </c>
      <c r="P229" s="36"/>
    </row>
    <row r="230" spans="1:16">
      <c r="A230" s="11">
        <v>203</v>
      </c>
      <c r="B230" s="77"/>
      <c r="C230" s="80"/>
      <c r="D230" s="85"/>
      <c r="E230" s="99"/>
      <c r="F230" s="9" t="s">
        <v>447</v>
      </c>
      <c r="G230" s="37" t="s">
        <v>198</v>
      </c>
      <c r="H230" s="41" t="s">
        <v>439</v>
      </c>
      <c r="I230" s="41">
        <v>1</v>
      </c>
      <c r="J230" s="14" t="s">
        <v>61</v>
      </c>
      <c r="K230" s="12" t="s">
        <v>25</v>
      </c>
      <c r="L230" s="9" t="s">
        <v>271</v>
      </c>
      <c r="M230" s="9" t="s">
        <v>27</v>
      </c>
      <c r="N230" s="9" t="s">
        <v>27</v>
      </c>
      <c r="O230" s="40" t="s">
        <v>415</v>
      </c>
      <c r="P230" s="36"/>
    </row>
    <row r="231" spans="1:16">
      <c r="A231" s="11">
        <v>204</v>
      </c>
      <c r="B231" s="77"/>
      <c r="C231" s="80"/>
      <c r="D231" s="85"/>
      <c r="E231" s="99"/>
      <c r="F231" s="9" t="s">
        <v>448</v>
      </c>
      <c r="G231" s="37" t="s">
        <v>198</v>
      </c>
      <c r="H231" s="41" t="s">
        <v>439</v>
      </c>
      <c r="I231" s="41">
        <v>1</v>
      </c>
      <c r="J231" s="14" t="s">
        <v>61</v>
      </c>
      <c r="K231" s="12" t="s">
        <v>25</v>
      </c>
      <c r="L231" s="9" t="s">
        <v>271</v>
      </c>
      <c r="M231" s="9" t="s">
        <v>27</v>
      </c>
      <c r="N231" s="9" t="s">
        <v>27</v>
      </c>
      <c r="O231" s="40" t="s">
        <v>415</v>
      </c>
      <c r="P231" s="36"/>
    </row>
    <row r="232" spans="1:16">
      <c r="A232" s="11">
        <v>205</v>
      </c>
      <c r="B232" s="77"/>
      <c r="C232" s="80"/>
      <c r="D232" s="85"/>
      <c r="E232" s="99"/>
      <c r="F232" s="9" t="s">
        <v>449</v>
      </c>
      <c r="G232" s="37" t="s">
        <v>198</v>
      </c>
      <c r="H232" s="41" t="s">
        <v>439</v>
      </c>
      <c r="I232" s="41">
        <v>1</v>
      </c>
      <c r="J232" s="14" t="s">
        <v>61</v>
      </c>
      <c r="K232" s="12" t="s">
        <v>25</v>
      </c>
      <c r="L232" s="9" t="s">
        <v>271</v>
      </c>
      <c r="M232" s="9" t="s">
        <v>27</v>
      </c>
      <c r="N232" s="9" t="s">
        <v>27</v>
      </c>
      <c r="O232" s="40" t="s">
        <v>415</v>
      </c>
      <c r="P232" s="36"/>
    </row>
    <row r="233" spans="1:16">
      <c r="A233" s="11">
        <v>206</v>
      </c>
      <c r="B233" s="77"/>
      <c r="C233" s="80"/>
      <c r="D233" s="85"/>
      <c r="E233" s="99"/>
      <c r="F233" s="9" t="s">
        <v>450</v>
      </c>
      <c r="G233" s="37" t="s">
        <v>198</v>
      </c>
      <c r="H233" s="41" t="s">
        <v>439</v>
      </c>
      <c r="I233" s="41">
        <v>1</v>
      </c>
      <c r="J233" s="14" t="s">
        <v>61</v>
      </c>
      <c r="K233" s="12" t="s">
        <v>25</v>
      </c>
      <c r="L233" s="9" t="s">
        <v>271</v>
      </c>
      <c r="M233" s="9" t="s">
        <v>27</v>
      </c>
      <c r="N233" s="9" t="s">
        <v>27</v>
      </c>
      <c r="O233" s="40" t="s">
        <v>415</v>
      </c>
      <c r="P233" s="36"/>
    </row>
    <row r="234" spans="1:16">
      <c r="A234" s="11">
        <v>207</v>
      </c>
      <c r="B234" s="77"/>
      <c r="C234" s="80"/>
      <c r="D234" s="85"/>
      <c r="E234" s="99"/>
      <c r="F234" s="9" t="s">
        <v>451</v>
      </c>
      <c r="G234" s="37" t="s">
        <v>198</v>
      </c>
      <c r="H234" s="41" t="s">
        <v>439</v>
      </c>
      <c r="I234" s="41">
        <v>1</v>
      </c>
      <c r="J234" s="14" t="s">
        <v>61</v>
      </c>
      <c r="K234" s="12" t="s">
        <v>25</v>
      </c>
      <c r="L234" s="9" t="s">
        <v>271</v>
      </c>
      <c r="M234" s="9" t="s">
        <v>27</v>
      </c>
      <c r="N234" s="9" t="s">
        <v>27</v>
      </c>
      <c r="O234" s="40" t="s">
        <v>415</v>
      </c>
      <c r="P234" s="36"/>
    </row>
    <row r="235" spans="1:16">
      <c r="A235" s="11">
        <v>208</v>
      </c>
      <c r="B235" s="77"/>
      <c r="C235" s="80"/>
      <c r="D235" s="85"/>
      <c r="E235" s="99"/>
      <c r="F235" s="9" t="s">
        <v>452</v>
      </c>
      <c r="G235" s="37" t="s">
        <v>198</v>
      </c>
      <c r="H235" s="41" t="s">
        <v>439</v>
      </c>
      <c r="I235" s="41">
        <v>1</v>
      </c>
      <c r="J235" s="14" t="s">
        <v>61</v>
      </c>
      <c r="K235" s="12" t="s">
        <v>25</v>
      </c>
      <c r="L235" s="9" t="s">
        <v>271</v>
      </c>
      <c r="M235" s="9" t="s">
        <v>27</v>
      </c>
      <c r="N235" s="9" t="s">
        <v>27</v>
      </c>
      <c r="O235" s="40" t="s">
        <v>415</v>
      </c>
      <c r="P235" s="36"/>
    </row>
    <row r="236" spans="1:16">
      <c r="A236" s="11">
        <v>209</v>
      </c>
      <c r="B236" s="77"/>
      <c r="C236" s="80"/>
      <c r="D236" s="85"/>
      <c r="E236" s="99"/>
      <c r="F236" s="9" t="s">
        <v>453</v>
      </c>
      <c r="G236" s="37" t="s">
        <v>198</v>
      </c>
      <c r="H236" s="41" t="s">
        <v>439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>
      <c r="A237" s="11">
        <v>210</v>
      </c>
      <c r="B237" s="78"/>
      <c r="C237" s="79"/>
      <c r="D237" s="84"/>
      <c r="E237" s="98" t="s">
        <v>454</v>
      </c>
      <c r="F237" s="14" t="s">
        <v>455</v>
      </c>
      <c r="G237" s="46" t="s">
        <v>456</v>
      </c>
      <c r="H237" s="14" t="s">
        <v>172</v>
      </c>
      <c r="I237" s="14">
        <v>1</v>
      </c>
      <c r="J237" s="14" t="s">
        <v>61</v>
      </c>
      <c r="K237" s="11" t="s">
        <v>25</v>
      </c>
      <c r="L237" s="14" t="s">
        <v>271</v>
      </c>
      <c r="M237" s="14" t="s">
        <v>27</v>
      </c>
      <c r="N237" s="14" t="s">
        <v>27</v>
      </c>
      <c r="O237" s="14" t="s">
        <v>29</v>
      </c>
      <c r="P237" s="21"/>
    </row>
    <row r="238" spans="1:16">
      <c r="A238" s="11">
        <v>211</v>
      </c>
      <c r="B238" s="77"/>
      <c r="C238" s="80"/>
      <c r="D238" s="85"/>
      <c r="E238" s="99"/>
      <c r="F238" s="9" t="s">
        <v>457</v>
      </c>
      <c r="G238" s="9" t="s">
        <v>458</v>
      </c>
      <c r="H238" s="9" t="s">
        <v>194</v>
      </c>
      <c r="I238" s="9">
        <v>3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9" t="s">
        <v>29</v>
      </c>
      <c r="P238" s="36"/>
    </row>
    <row r="239" spans="1:16">
      <c r="A239" s="11">
        <v>212</v>
      </c>
      <c r="B239" s="77"/>
      <c r="C239" s="80"/>
      <c r="D239" s="85"/>
      <c r="E239" s="99"/>
      <c r="F239" s="9" t="s">
        <v>459</v>
      </c>
      <c r="G239" s="9" t="s">
        <v>458</v>
      </c>
      <c r="H239" s="9" t="s">
        <v>172</v>
      </c>
      <c r="I239" s="9">
        <v>3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9" t="s">
        <v>29</v>
      </c>
      <c r="P239" s="36"/>
    </row>
    <row r="240" spans="1:16">
      <c r="A240" s="11">
        <v>213</v>
      </c>
      <c r="B240" s="77"/>
      <c r="C240" s="80"/>
      <c r="D240" s="85"/>
      <c r="E240" s="99"/>
      <c r="F240" s="9" t="s">
        <v>460</v>
      </c>
      <c r="G240" s="9" t="s">
        <v>458</v>
      </c>
      <c r="H240" s="9" t="s">
        <v>172</v>
      </c>
      <c r="I240" s="9">
        <v>9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9" t="s">
        <v>29</v>
      </c>
      <c r="P240" s="36"/>
    </row>
    <row r="241" spans="1:16">
      <c r="A241" s="11">
        <v>214</v>
      </c>
      <c r="B241" s="77"/>
      <c r="C241" s="80"/>
      <c r="D241" s="85"/>
      <c r="E241" s="99"/>
      <c r="F241" s="9" t="s">
        <v>460</v>
      </c>
      <c r="G241" s="9" t="s">
        <v>458</v>
      </c>
      <c r="H241" s="9" t="s">
        <v>172</v>
      </c>
      <c r="I241" s="9">
        <v>3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9" t="s">
        <v>29</v>
      </c>
      <c r="P241" s="36"/>
    </row>
    <row r="242" spans="1:16">
      <c r="A242" s="11">
        <v>215</v>
      </c>
      <c r="B242" s="77"/>
      <c r="C242" s="80"/>
      <c r="D242" s="85"/>
      <c r="E242" s="99"/>
      <c r="F242" s="9" t="s">
        <v>461</v>
      </c>
      <c r="G242" s="37" t="s">
        <v>462</v>
      </c>
      <c r="H242" s="9" t="s">
        <v>194</v>
      </c>
      <c r="I242" s="9">
        <v>9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9" t="s">
        <v>29</v>
      </c>
      <c r="P242" s="36"/>
    </row>
    <row r="243" spans="1:16">
      <c r="A243" s="11">
        <v>216</v>
      </c>
      <c r="B243" s="77"/>
      <c r="C243" s="80"/>
      <c r="D243" s="85"/>
      <c r="E243" s="99"/>
      <c r="F243" s="9" t="s">
        <v>463</v>
      </c>
      <c r="G243" s="37" t="s">
        <v>391</v>
      </c>
      <c r="H243" s="9" t="s">
        <v>172</v>
      </c>
      <c r="I243" s="9">
        <v>17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9" t="s">
        <v>29</v>
      </c>
      <c r="P243" s="36"/>
    </row>
    <row r="244" spans="1:16">
      <c r="A244" s="11">
        <v>217</v>
      </c>
      <c r="B244" s="77"/>
      <c r="C244" s="80"/>
      <c r="D244" s="85"/>
      <c r="E244" s="99"/>
      <c r="F244" s="9" t="s">
        <v>464</v>
      </c>
      <c r="G244" s="9" t="s">
        <v>465</v>
      </c>
      <c r="H244" s="9" t="s">
        <v>172</v>
      </c>
      <c r="I244" s="9">
        <v>15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9" t="s">
        <v>29</v>
      </c>
      <c r="P244" s="36"/>
    </row>
    <row r="245" spans="1:16">
      <c r="A245" s="11">
        <v>218</v>
      </c>
      <c r="B245" s="77"/>
      <c r="C245" s="80"/>
      <c r="D245" s="85"/>
      <c r="E245" s="99"/>
      <c r="F245" s="9" t="s">
        <v>466</v>
      </c>
      <c r="G245" s="37" t="s">
        <v>198</v>
      </c>
      <c r="H245" s="9" t="s">
        <v>194</v>
      </c>
      <c r="I245" s="9">
        <v>1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9" t="s">
        <v>29</v>
      </c>
      <c r="P245" s="36"/>
    </row>
    <row r="246" spans="1:16">
      <c r="A246" s="11">
        <v>219</v>
      </c>
      <c r="B246" s="77"/>
      <c r="C246" s="80"/>
      <c r="D246" s="85"/>
      <c r="E246" s="99"/>
      <c r="F246" s="9" t="s">
        <v>467</v>
      </c>
      <c r="G246" s="9" t="s">
        <v>468</v>
      </c>
      <c r="H246" s="9" t="s">
        <v>412</v>
      </c>
      <c r="I246" s="9">
        <v>1.5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9" t="s">
        <v>29</v>
      </c>
      <c r="P246" s="36"/>
    </row>
    <row r="247" spans="1:16">
      <c r="A247" s="11">
        <v>220</v>
      </c>
      <c r="B247" s="77"/>
      <c r="C247" s="80"/>
      <c r="D247" s="85"/>
      <c r="E247" s="99"/>
      <c r="F247" s="9" t="s">
        <v>467</v>
      </c>
      <c r="G247" s="9" t="s">
        <v>469</v>
      </c>
      <c r="H247" s="9" t="s">
        <v>412</v>
      </c>
      <c r="I247" s="9">
        <v>8.6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9" t="s">
        <v>29</v>
      </c>
      <c r="P247" s="36"/>
    </row>
    <row r="248" spans="1:16">
      <c r="A248" s="11">
        <v>221</v>
      </c>
      <c r="B248" s="77"/>
      <c r="C248" s="80"/>
      <c r="D248" s="85"/>
      <c r="E248" s="99"/>
      <c r="F248" s="9" t="s">
        <v>411</v>
      </c>
      <c r="G248" s="9" t="s">
        <v>470</v>
      </c>
      <c r="H248" s="9" t="s">
        <v>412</v>
      </c>
      <c r="I248" s="9">
        <v>0.2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9" t="s">
        <v>29</v>
      </c>
      <c r="P248" s="36"/>
    </row>
    <row r="249" spans="1:16">
      <c r="A249" s="11">
        <v>222</v>
      </c>
      <c r="B249" s="77"/>
      <c r="C249" s="80"/>
      <c r="D249" s="85"/>
      <c r="E249" s="99"/>
      <c r="F249" s="9" t="s">
        <v>471</v>
      </c>
      <c r="G249" s="9" t="s">
        <v>470</v>
      </c>
      <c r="H249" s="9" t="s">
        <v>412</v>
      </c>
      <c r="I249" s="9">
        <v>3.8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9" t="s">
        <v>29</v>
      </c>
      <c r="P249" s="36"/>
    </row>
    <row r="250" spans="1:16">
      <c r="A250" s="11">
        <v>223</v>
      </c>
      <c r="B250" s="77"/>
      <c r="C250" s="80"/>
      <c r="D250" s="85"/>
      <c r="E250" s="99"/>
      <c r="F250" s="9" t="s">
        <v>471</v>
      </c>
      <c r="G250" s="9" t="s">
        <v>470</v>
      </c>
      <c r="H250" s="9" t="s">
        <v>412</v>
      </c>
      <c r="I250" s="9">
        <v>4.5999999999999996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9" t="s">
        <v>29</v>
      </c>
      <c r="P250" s="36"/>
    </row>
    <row r="251" spans="1:16">
      <c r="A251" s="11">
        <v>224</v>
      </c>
      <c r="B251" s="77"/>
      <c r="C251" s="80"/>
      <c r="D251" s="85"/>
      <c r="E251" s="99"/>
      <c r="F251" s="9" t="s">
        <v>471</v>
      </c>
      <c r="G251" s="9" t="s">
        <v>470</v>
      </c>
      <c r="H251" s="9" t="s">
        <v>412</v>
      </c>
      <c r="I251" s="9">
        <v>4.0999999999999996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9" t="s">
        <v>29</v>
      </c>
      <c r="P251" s="36"/>
    </row>
    <row r="252" spans="1:16">
      <c r="A252" s="11">
        <v>225</v>
      </c>
      <c r="B252" s="77"/>
      <c r="C252" s="80"/>
      <c r="D252" s="85"/>
      <c r="E252" s="99"/>
      <c r="F252" s="9" t="s">
        <v>471</v>
      </c>
      <c r="G252" s="9" t="s">
        <v>470</v>
      </c>
      <c r="H252" s="9" t="s">
        <v>412</v>
      </c>
      <c r="I252" s="9">
        <v>0.2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9" t="s">
        <v>29</v>
      </c>
      <c r="P252" s="36"/>
    </row>
    <row r="253" spans="1:16">
      <c r="A253" s="11">
        <v>226</v>
      </c>
      <c r="B253" s="77"/>
      <c r="C253" s="80"/>
      <c r="D253" s="85"/>
      <c r="E253" s="99"/>
      <c r="F253" s="9" t="s">
        <v>471</v>
      </c>
      <c r="G253" s="9" t="s">
        <v>470</v>
      </c>
      <c r="H253" s="9" t="s">
        <v>412</v>
      </c>
      <c r="I253" s="9">
        <v>2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9" t="s">
        <v>29</v>
      </c>
      <c r="P253" s="36"/>
    </row>
    <row r="254" spans="1:16">
      <c r="A254" s="11">
        <v>227</v>
      </c>
      <c r="B254" s="77"/>
      <c r="C254" s="80"/>
      <c r="D254" s="85"/>
      <c r="E254" s="99"/>
      <c r="F254" s="9" t="s">
        <v>472</v>
      </c>
      <c r="G254" s="9" t="s">
        <v>470</v>
      </c>
      <c r="H254" s="9" t="s">
        <v>412</v>
      </c>
      <c r="I254" s="9">
        <v>1.4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9" t="s">
        <v>29</v>
      </c>
      <c r="P254" s="36"/>
    </row>
    <row r="255" spans="1:16">
      <c r="A255" s="11">
        <v>228</v>
      </c>
      <c r="B255" s="77"/>
      <c r="C255" s="80"/>
      <c r="D255" s="85"/>
      <c r="E255" s="99"/>
      <c r="F255" s="9" t="s">
        <v>473</v>
      </c>
      <c r="G255" s="9" t="s">
        <v>474</v>
      </c>
      <c r="H255" s="9" t="s">
        <v>412</v>
      </c>
      <c r="I255" s="9">
        <v>6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9" t="s">
        <v>29</v>
      </c>
      <c r="P255" s="36"/>
    </row>
    <row r="256" spans="1:16">
      <c r="A256" s="11">
        <v>229</v>
      </c>
      <c r="B256" s="78"/>
      <c r="C256" s="79"/>
      <c r="D256" s="84"/>
      <c r="E256" s="101" t="s">
        <v>475</v>
      </c>
      <c r="F256" s="14" t="s">
        <v>476</v>
      </c>
      <c r="G256" s="14" t="s">
        <v>477</v>
      </c>
      <c r="H256" s="14" t="s">
        <v>194</v>
      </c>
      <c r="I256" s="14">
        <v>43</v>
      </c>
      <c r="J256" s="14" t="s">
        <v>61</v>
      </c>
      <c r="K256" s="11" t="s">
        <v>25</v>
      </c>
      <c r="L256" s="14" t="s">
        <v>271</v>
      </c>
      <c r="M256" s="14" t="s">
        <v>27</v>
      </c>
      <c r="N256" s="14" t="s">
        <v>27</v>
      </c>
      <c r="O256" s="39" t="s">
        <v>415</v>
      </c>
      <c r="P256" s="21"/>
    </row>
    <row r="257" spans="1:16">
      <c r="A257" s="11">
        <v>230</v>
      </c>
      <c r="B257" s="77"/>
      <c r="C257" s="80"/>
      <c r="D257" s="85"/>
      <c r="E257" s="100"/>
      <c r="F257" s="9" t="s">
        <v>478</v>
      </c>
      <c r="G257" s="9" t="s">
        <v>479</v>
      </c>
      <c r="H257" s="9" t="s">
        <v>194</v>
      </c>
      <c r="I257" s="9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36"/>
    </row>
    <row r="258" spans="1:16">
      <c r="A258" s="11">
        <v>231</v>
      </c>
      <c r="B258" s="77"/>
      <c r="C258" s="80"/>
      <c r="D258" s="85"/>
      <c r="E258" s="100"/>
      <c r="F258" s="9" t="s">
        <v>480</v>
      </c>
      <c r="G258" s="9" t="s">
        <v>481</v>
      </c>
      <c r="H258" s="9" t="s">
        <v>194</v>
      </c>
      <c r="I258" s="9">
        <v>1</v>
      </c>
      <c r="J258" s="14" t="s">
        <v>61</v>
      </c>
      <c r="K258" s="12" t="s">
        <v>25</v>
      </c>
      <c r="L258" s="9" t="s">
        <v>271</v>
      </c>
      <c r="M258" s="9" t="s">
        <v>27</v>
      </c>
      <c r="N258" s="9" t="s">
        <v>27</v>
      </c>
      <c r="O258" s="9" t="s">
        <v>29</v>
      </c>
      <c r="P258" s="36"/>
    </row>
    <row r="259" spans="1:16">
      <c r="A259" s="11">
        <v>232</v>
      </c>
      <c r="B259" s="77"/>
      <c r="C259" s="80"/>
      <c r="D259" s="85"/>
      <c r="E259" s="100"/>
      <c r="F259" s="9" t="s">
        <v>482</v>
      </c>
      <c r="G259" s="37" t="s">
        <v>483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27</v>
      </c>
      <c r="N259" s="9" t="s">
        <v>27</v>
      </c>
      <c r="O259" s="9" t="s">
        <v>29</v>
      </c>
      <c r="P259" s="36"/>
    </row>
    <row r="260" spans="1:16">
      <c r="A260" s="11">
        <v>233</v>
      </c>
      <c r="B260" s="77"/>
      <c r="C260" s="80"/>
      <c r="D260" s="85"/>
      <c r="E260" s="100"/>
      <c r="F260" s="9" t="s">
        <v>484</v>
      </c>
      <c r="G260" s="9" t="s">
        <v>485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27</v>
      </c>
      <c r="N260" s="9" t="s">
        <v>27</v>
      </c>
      <c r="O260" s="9" t="s">
        <v>29</v>
      </c>
      <c r="P260" s="36"/>
    </row>
    <row r="261" spans="1:16">
      <c r="A261" s="11">
        <v>234</v>
      </c>
      <c r="B261" s="77"/>
      <c r="C261" s="80"/>
      <c r="D261" s="85"/>
      <c r="E261" s="100"/>
      <c r="F261" s="9" t="s">
        <v>486</v>
      </c>
      <c r="G261" s="9" t="s">
        <v>198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27</v>
      </c>
      <c r="N261" s="9" t="s">
        <v>27</v>
      </c>
      <c r="O261" s="9" t="s">
        <v>29</v>
      </c>
      <c r="P261" s="36"/>
    </row>
    <row r="262" spans="1:16">
      <c r="A262" s="11">
        <v>235</v>
      </c>
      <c r="B262" s="77"/>
      <c r="C262" s="80"/>
      <c r="D262" s="85"/>
      <c r="E262" s="100"/>
      <c r="F262" s="9" t="s">
        <v>411</v>
      </c>
      <c r="G262" s="9" t="s">
        <v>470</v>
      </c>
      <c r="H262" s="9" t="s">
        <v>412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>
      <c r="A263" s="11">
        <v>236</v>
      </c>
      <c r="B263" s="77"/>
      <c r="C263" s="80"/>
      <c r="D263" s="85"/>
      <c r="E263" s="100"/>
      <c r="F263" s="9" t="s">
        <v>95</v>
      </c>
      <c r="G263" s="9" t="s">
        <v>487</v>
      </c>
      <c r="H263" s="9" t="s">
        <v>488</v>
      </c>
      <c r="I263" s="9">
        <v>3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>
      <c r="A264" s="11">
        <v>237</v>
      </c>
      <c r="B264" s="77"/>
      <c r="C264" s="80"/>
      <c r="D264" s="85"/>
      <c r="E264" s="100"/>
      <c r="F264" s="9" t="s">
        <v>489</v>
      </c>
      <c r="G264" s="37" t="s">
        <v>490</v>
      </c>
      <c r="H264" s="9" t="s">
        <v>194</v>
      </c>
      <c r="I264" s="9">
        <v>3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>
      <c r="A265" s="11">
        <v>238</v>
      </c>
      <c r="B265" s="77"/>
      <c r="C265" s="80"/>
      <c r="D265" s="85"/>
      <c r="E265" s="100"/>
      <c r="F265" s="9" t="s">
        <v>491</v>
      </c>
      <c r="G265" s="37" t="s">
        <v>492</v>
      </c>
      <c r="H265" s="9" t="s">
        <v>194</v>
      </c>
      <c r="I265" s="9">
        <v>3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>
      <c r="A266" s="11">
        <v>239</v>
      </c>
      <c r="B266" s="77"/>
      <c r="C266" s="80"/>
      <c r="D266" s="85"/>
      <c r="E266" s="100"/>
      <c r="F266" s="9" t="s">
        <v>494</v>
      </c>
      <c r="G266" s="37" t="s">
        <v>495</v>
      </c>
      <c r="H266" s="9" t="s">
        <v>194</v>
      </c>
      <c r="I266" s="9">
        <v>3</v>
      </c>
      <c r="J266" s="14" t="s">
        <v>61</v>
      </c>
      <c r="K266" s="12" t="s">
        <v>25</v>
      </c>
      <c r="L266" s="9" t="s">
        <v>271</v>
      </c>
      <c r="M266" s="9" t="s">
        <v>493</v>
      </c>
      <c r="N266" s="9" t="s">
        <v>27</v>
      </c>
      <c r="O266" s="9" t="s">
        <v>29</v>
      </c>
      <c r="P266" s="36"/>
    </row>
    <row r="267" spans="1:16">
      <c r="A267" s="11">
        <v>240</v>
      </c>
      <c r="B267" s="77"/>
      <c r="C267" s="80"/>
      <c r="D267" s="85"/>
      <c r="E267" s="100"/>
      <c r="F267" s="9" t="s">
        <v>496</v>
      </c>
      <c r="G267" s="37" t="s">
        <v>497</v>
      </c>
      <c r="H267" s="9" t="s">
        <v>194</v>
      </c>
      <c r="I267" s="9">
        <v>3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>
      <c r="A268" s="11">
        <v>241</v>
      </c>
      <c r="B268" s="77"/>
      <c r="C268" s="80"/>
      <c r="D268" s="85"/>
      <c r="E268" s="100"/>
      <c r="F268" s="9" t="s">
        <v>498</v>
      </c>
      <c r="G268" s="37" t="s">
        <v>499</v>
      </c>
      <c r="H268" s="9" t="s">
        <v>194</v>
      </c>
      <c r="I268" s="9">
        <v>10</v>
      </c>
      <c r="J268" s="14" t="s">
        <v>61</v>
      </c>
      <c r="K268" s="12" t="s">
        <v>25</v>
      </c>
      <c r="L268" s="9" t="s">
        <v>271</v>
      </c>
      <c r="M268" s="9" t="s">
        <v>493</v>
      </c>
      <c r="N268" s="9" t="s">
        <v>27</v>
      </c>
      <c r="O268" s="9" t="s">
        <v>29</v>
      </c>
      <c r="P268" s="36"/>
    </row>
    <row r="269" spans="1:16">
      <c r="A269" s="11">
        <v>242</v>
      </c>
      <c r="B269" s="77"/>
      <c r="C269" s="80"/>
      <c r="D269" s="85"/>
      <c r="E269" s="100"/>
      <c r="F269" s="9" t="s">
        <v>500</v>
      </c>
      <c r="G269" s="37" t="s">
        <v>501</v>
      </c>
      <c r="H269" s="9" t="s">
        <v>194</v>
      </c>
      <c r="I269" s="9">
        <v>53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>
      <c r="A270" s="11">
        <v>243</v>
      </c>
      <c r="B270" s="77"/>
      <c r="C270" s="80"/>
      <c r="D270" s="85"/>
      <c r="E270" s="100"/>
      <c r="F270" s="9" t="s">
        <v>502</v>
      </c>
      <c r="G270" s="37" t="s">
        <v>501</v>
      </c>
      <c r="H270" s="9" t="s">
        <v>83</v>
      </c>
      <c r="I270" s="9">
        <v>7</v>
      </c>
      <c r="J270" s="14" t="s">
        <v>61</v>
      </c>
      <c r="K270" s="12" t="s">
        <v>25</v>
      </c>
      <c r="L270" s="9" t="s">
        <v>271</v>
      </c>
      <c r="M270" s="9" t="s">
        <v>493</v>
      </c>
      <c r="N270" s="9" t="s">
        <v>27</v>
      </c>
      <c r="O270" s="9" t="s">
        <v>29</v>
      </c>
      <c r="P270" s="36"/>
    </row>
    <row r="271" spans="1:16">
      <c r="A271" s="11">
        <v>244</v>
      </c>
      <c r="B271" s="77"/>
      <c r="C271" s="80"/>
      <c r="D271" s="85"/>
      <c r="E271" s="100"/>
      <c r="F271" s="9" t="s">
        <v>471</v>
      </c>
      <c r="G271" s="9" t="s">
        <v>470</v>
      </c>
      <c r="H271" s="9" t="s">
        <v>412</v>
      </c>
      <c r="I271" s="9">
        <v>0.8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>
      <c r="A272" s="11">
        <v>245</v>
      </c>
      <c r="B272" s="77"/>
      <c r="C272" s="80"/>
      <c r="D272" s="85"/>
      <c r="E272" s="100"/>
      <c r="F272" s="9" t="s">
        <v>471</v>
      </c>
      <c r="G272" s="9" t="s">
        <v>470</v>
      </c>
      <c r="H272" s="9" t="s">
        <v>412</v>
      </c>
      <c r="I272" s="9">
        <v>1.9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>
      <c r="A273" s="11">
        <v>246</v>
      </c>
      <c r="B273" s="77"/>
      <c r="C273" s="80"/>
      <c r="D273" s="85"/>
      <c r="E273" s="100"/>
      <c r="F273" s="9" t="s">
        <v>471</v>
      </c>
      <c r="G273" s="9" t="s">
        <v>470</v>
      </c>
      <c r="H273" s="9" t="s">
        <v>412</v>
      </c>
      <c r="I273" s="9">
        <v>0.1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>
      <c r="A274" s="11">
        <v>247</v>
      </c>
      <c r="B274" s="77"/>
      <c r="C274" s="80"/>
      <c r="D274" s="85"/>
      <c r="E274" s="100"/>
      <c r="F274" s="9" t="s">
        <v>471</v>
      </c>
      <c r="G274" s="9" t="s">
        <v>470</v>
      </c>
      <c r="H274" s="9" t="s">
        <v>412</v>
      </c>
      <c r="I274" s="9">
        <v>10.6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>
      <c r="A275" s="11">
        <v>248</v>
      </c>
      <c r="B275" s="77"/>
      <c r="C275" s="80"/>
      <c r="D275" s="85"/>
      <c r="E275" s="100"/>
      <c r="F275" s="9" t="s">
        <v>473</v>
      </c>
      <c r="G275" s="37" t="s">
        <v>503</v>
      </c>
      <c r="H275" s="9" t="s">
        <v>412</v>
      </c>
      <c r="I275" s="9">
        <v>2.7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>
      <c r="A276" s="11">
        <v>249</v>
      </c>
      <c r="B276" s="77"/>
      <c r="C276" s="80"/>
      <c r="D276" s="85"/>
      <c r="E276" s="100"/>
      <c r="F276" s="9" t="s">
        <v>413</v>
      </c>
      <c r="G276" s="37" t="s">
        <v>198</v>
      </c>
      <c r="H276" s="9" t="s">
        <v>194</v>
      </c>
      <c r="I276" s="9">
        <v>2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>
      <c r="A277" s="11">
        <v>250</v>
      </c>
      <c r="B277" s="77"/>
      <c r="C277" s="80"/>
      <c r="D277" s="85"/>
      <c r="E277" s="100"/>
      <c r="F277" s="9" t="s">
        <v>504</v>
      </c>
      <c r="G277" s="37" t="s">
        <v>198</v>
      </c>
      <c r="H277" s="41" t="s">
        <v>194</v>
      </c>
      <c r="I277" s="41">
        <v>1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40" t="s">
        <v>415</v>
      </c>
      <c r="P277" s="36"/>
    </row>
    <row r="278" spans="1:16">
      <c r="A278" s="11">
        <v>251</v>
      </c>
      <c r="B278" s="77"/>
      <c r="C278" s="80"/>
      <c r="D278" s="85"/>
      <c r="E278" s="100"/>
      <c r="F278" s="9" t="s">
        <v>505</v>
      </c>
      <c r="G278" s="9" t="s">
        <v>506</v>
      </c>
      <c r="H278" s="41" t="s">
        <v>194</v>
      </c>
      <c r="I278" s="41">
        <v>1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40" t="s">
        <v>415</v>
      </c>
      <c r="P278" s="36"/>
    </row>
    <row r="279" spans="1:16">
      <c r="A279" s="11">
        <v>252</v>
      </c>
      <c r="B279" s="77"/>
      <c r="C279" s="80"/>
      <c r="D279" s="85"/>
      <c r="E279" s="100"/>
      <c r="F279" s="9" t="s">
        <v>507</v>
      </c>
      <c r="G279" s="37" t="s">
        <v>391</v>
      </c>
      <c r="H279" s="41" t="s">
        <v>194</v>
      </c>
      <c r="I279" s="41">
        <v>1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40" t="s">
        <v>415</v>
      </c>
      <c r="P279" s="36"/>
    </row>
    <row r="280" spans="1:16">
      <c r="A280" s="11">
        <v>253</v>
      </c>
      <c r="B280" s="77"/>
      <c r="C280" s="80"/>
      <c r="D280" s="85"/>
      <c r="E280" s="100"/>
      <c r="F280" s="9" t="s">
        <v>508</v>
      </c>
      <c r="G280" s="37" t="s">
        <v>198</v>
      </c>
      <c r="H280" s="41" t="s">
        <v>194</v>
      </c>
      <c r="I280" s="41">
        <v>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40" t="s">
        <v>415</v>
      </c>
      <c r="P280" s="36"/>
    </row>
    <row r="281" spans="1:16">
      <c r="A281" s="11">
        <v>254</v>
      </c>
      <c r="B281" s="77"/>
      <c r="C281" s="80"/>
      <c r="D281" s="85"/>
      <c r="E281" s="100"/>
      <c r="F281" s="9" t="s">
        <v>509</v>
      </c>
      <c r="G281" s="37" t="s">
        <v>198</v>
      </c>
      <c r="H281" s="41" t="s">
        <v>194</v>
      </c>
      <c r="I281" s="41">
        <v>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40" t="s">
        <v>415</v>
      </c>
      <c r="P281" s="36"/>
    </row>
    <row r="282" spans="1:16">
      <c r="A282" s="11">
        <v>255</v>
      </c>
      <c r="B282" s="77"/>
      <c r="C282" s="80"/>
      <c r="D282" s="85"/>
      <c r="E282" s="100"/>
      <c r="F282" s="9" t="s">
        <v>510</v>
      </c>
      <c r="G282" s="37" t="s">
        <v>198</v>
      </c>
      <c r="H282" s="41" t="s">
        <v>194</v>
      </c>
      <c r="I282" s="41">
        <v>1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40" t="s">
        <v>415</v>
      </c>
      <c r="P282" s="36"/>
    </row>
    <row r="283" spans="1:16">
      <c r="A283" s="11">
        <v>256</v>
      </c>
      <c r="B283" s="77"/>
      <c r="C283" s="80"/>
      <c r="D283" s="85"/>
      <c r="E283" s="100"/>
      <c r="F283" s="9" t="s">
        <v>511</v>
      </c>
      <c r="G283" s="37" t="s">
        <v>198</v>
      </c>
      <c r="H283" s="41" t="s">
        <v>194</v>
      </c>
      <c r="I283" s="41">
        <v>1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40" t="s">
        <v>415</v>
      </c>
      <c r="P283" s="36"/>
    </row>
    <row r="284" spans="1:16">
      <c r="A284" s="11">
        <v>257</v>
      </c>
      <c r="B284" s="77"/>
      <c r="C284" s="80"/>
      <c r="D284" s="85"/>
      <c r="E284" s="100"/>
      <c r="F284" s="9" t="s">
        <v>512</v>
      </c>
      <c r="G284" s="37" t="s">
        <v>198</v>
      </c>
      <c r="H284" s="41" t="s">
        <v>194</v>
      </c>
      <c r="I284" s="41">
        <v>1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40" t="s">
        <v>415</v>
      </c>
      <c r="P284" s="36"/>
    </row>
    <row r="285" spans="1:16">
      <c r="A285" s="11">
        <v>258</v>
      </c>
      <c r="B285" s="77"/>
      <c r="C285" s="80"/>
      <c r="D285" s="85"/>
      <c r="E285" s="100"/>
      <c r="F285" s="9" t="s">
        <v>513</v>
      </c>
      <c r="G285" s="37" t="s">
        <v>198</v>
      </c>
      <c r="H285" s="41" t="s">
        <v>194</v>
      </c>
      <c r="I285" s="41">
        <v>1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40" t="s">
        <v>415</v>
      </c>
      <c r="P285" s="36"/>
    </row>
    <row r="286" spans="1:16">
      <c r="A286" s="11">
        <v>259</v>
      </c>
      <c r="B286" s="77"/>
      <c r="C286" s="80"/>
      <c r="D286" s="85"/>
      <c r="E286" s="100"/>
      <c r="F286" s="9" t="s">
        <v>514</v>
      </c>
      <c r="G286" s="37" t="s">
        <v>198</v>
      </c>
      <c r="H286" s="41" t="s">
        <v>194</v>
      </c>
      <c r="I286" s="41">
        <v>1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40" t="s">
        <v>415</v>
      </c>
      <c r="P286" s="36"/>
    </row>
    <row r="287" spans="1:16">
      <c r="A287" s="11">
        <v>260</v>
      </c>
      <c r="B287" s="77"/>
      <c r="C287" s="80"/>
      <c r="D287" s="85"/>
      <c r="E287" s="100"/>
      <c r="F287" s="9" t="s">
        <v>515</v>
      </c>
      <c r="G287" s="9" t="s">
        <v>516</v>
      </c>
      <c r="H287" s="41" t="s">
        <v>517</v>
      </c>
      <c r="I287" s="41">
        <v>1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40" t="s">
        <v>415</v>
      </c>
      <c r="P287" s="36"/>
    </row>
    <row r="288" spans="1:16">
      <c r="A288" s="11">
        <v>261</v>
      </c>
      <c r="B288" s="77"/>
      <c r="C288" s="80"/>
      <c r="D288" s="85"/>
      <c r="E288" s="100"/>
      <c r="F288" s="9" t="s">
        <v>518</v>
      </c>
      <c r="G288" s="9" t="s">
        <v>519</v>
      </c>
      <c r="H288" s="41" t="s">
        <v>194</v>
      </c>
      <c r="I288" s="41">
        <v>1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40" t="s">
        <v>415</v>
      </c>
      <c r="P288" s="36"/>
    </row>
    <row r="289" spans="1:16">
      <c r="A289" s="11">
        <v>262</v>
      </c>
      <c r="B289" s="78"/>
      <c r="C289" s="79"/>
      <c r="D289" s="84"/>
      <c r="E289" s="101" t="s">
        <v>520</v>
      </c>
      <c r="F289" s="14" t="s">
        <v>521</v>
      </c>
      <c r="G289" s="14" t="s">
        <v>458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27</v>
      </c>
      <c r="N289" s="14" t="s">
        <v>27</v>
      </c>
      <c r="O289" s="14" t="s">
        <v>29</v>
      </c>
      <c r="P289" s="21"/>
    </row>
    <row r="290" spans="1:16">
      <c r="A290" s="11">
        <v>263</v>
      </c>
      <c r="B290" s="77"/>
      <c r="C290" s="80"/>
      <c r="D290" s="85"/>
      <c r="E290" s="100"/>
      <c r="F290" s="9" t="s">
        <v>522</v>
      </c>
      <c r="G290" s="37" t="s">
        <v>523</v>
      </c>
      <c r="H290" s="9" t="s">
        <v>194</v>
      </c>
      <c r="I290" s="9">
        <v>2</v>
      </c>
      <c r="J290" s="14" t="s">
        <v>61</v>
      </c>
      <c r="K290" s="12" t="s">
        <v>25</v>
      </c>
      <c r="L290" s="9" t="s">
        <v>271</v>
      </c>
      <c r="M290" s="9" t="s">
        <v>27</v>
      </c>
      <c r="N290" s="9" t="s">
        <v>27</v>
      </c>
      <c r="O290" s="9" t="s">
        <v>29</v>
      </c>
      <c r="P290" s="36"/>
    </row>
    <row r="291" spans="1:16">
      <c r="A291" s="11">
        <v>264</v>
      </c>
      <c r="B291" s="77"/>
      <c r="C291" s="80"/>
      <c r="D291" s="85"/>
      <c r="E291" s="100"/>
      <c r="F291" s="9" t="s">
        <v>524</v>
      </c>
      <c r="G291" s="9" t="s">
        <v>525</v>
      </c>
      <c r="H291" s="9" t="s">
        <v>194</v>
      </c>
      <c r="I291" s="9">
        <v>60</v>
      </c>
      <c r="J291" s="14" t="s">
        <v>61</v>
      </c>
      <c r="K291" s="12" t="s">
        <v>25</v>
      </c>
      <c r="L291" s="9" t="s">
        <v>271</v>
      </c>
      <c r="M291" s="9" t="s">
        <v>27</v>
      </c>
      <c r="N291" s="9" t="s">
        <v>27</v>
      </c>
      <c r="O291" s="9" t="s">
        <v>29</v>
      </c>
      <c r="P291" s="36"/>
    </row>
    <row r="292" spans="1:16">
      <c r="A292" s="11">
        <v>265</v>
      </c>
      <c r="B292" s="77"/>
      <c r="C292" s="80"/>
      <c r="D292" s="85"/>
      <c r="E292" s="100"/>
      <c r="F292" s="9" t="s">
        <v>526</v>
      </c>
      <c r="G292" s="9" t="s">
        <v>525</v>
      </c>
      <c r="H292" s="9" t="s">
        <v>194</v>
      </c>
      <c r="I292" s="9">
        <v>56</v>
      </c>
      <c r="J292" s="14" t="s">
        <v>61</v>
      </c>
      <c r="K292" s="12" t="s">
        <v>25</v>
      </c>
      <c r="L292" s="9" t="s">
        <v>271</v>
      </c>
      <c r="M292" s="9" t="s">
        <v>27</v>
      </c>
      <c r="N292" s="9" t="s">
        <v>27</v>
      </c>
      <c r="O292" s="9" t="s">
        <v>29</v>
      </c>
      <c r="P292" s="36"/>
    </row>
    <row r="293" spans="1:16">
      <c r="A293" s="11">
        <v>266</v>
      </c>
      <c r="B293" s="77"/>
      <c r="C293" s="80"/>
      <c r="D293" s="85"/>
      <c r="E293" s="100"/>
      <c r="F293" s="9" t="s">
        <v>527</v>
      </c>
      <c r="G293" s="9" t="s">
        <v>528</v>
      </c>
      <c r="H293" s="9" t="s">
        <v>172</v>
      </c>
      <c r="I293" s="9">
        <v>28</v>
      </c>
      <c r="J293" s="14" t="s">
        <v>61</v>
      </c>
      <c r="K293" s="12" t="s">
        <v>25</v>
      </c>
      <c r="L293" s="9" t="s">
        <v>271</v>
      </c>
      <c r="M293" s="9" t="s">
        <v>27</v>
      </c>
      <c r="N293" s="9" t="s">
        <v>27</v>
      </c>
      <c r="O293" s="9" t="s">
        <v>29</v>
      </c>
      <c r="P293" s="36"/>
    </row>
    <row r="294" spans="1:16">
      <c r="A294" s="11">
        <v>267</v>
      </c>
      <c r="B294" s="77"/>
      <c r="C294" s="80"/>
      <c r="D294" s="85"/>
      <c r="E294" s="100"/>
      <c r="F294" s="9" t="s">
        <v>529</v>
      </c>
      <c r="G294" s="37" t="s">
        <v>198</v>
      </c>
      <c r="H294" s="9" t="s">
        <v>194</v>
      </c>
      <c r="I294" s="9">
        <v>47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>
      <c r="A295" s="11">
        <v>268</v>
      </c>
      <c r="B295" s="77"/>
      <c r="C295" s="80"/>
      <c r="D295" s="85"/>
      <c r="E295" s="100"/>
      <c r="F295" s="9" t="s">
        <v>530</v>
      </c>
      <c r="G295" s="9" t="s">
        <v>531</v>
      </c>
      <c r="H295" s="9" t="s">
        <v>194</v>
      </c>
      <c r="I295" s="9">
        <v>18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>
      <c r="A296" s="11">
        <v>269</v>
      </c>
      <c r="B296" s="77"/>
      <c r="C296" s="80"/>
      <c r="D296" s="85"/>
      <c r="E296" s="100"/>
      <c r="F296" s="9" t="s">
        <v>482</v>
      </c>
      <c r="G296" s="37" t="s">
        <v>483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>
      <c r="A297" s="11">
        <v>270</v>
      </c>
      <c r="B297" s="77"/>
      <c r="C297" s="80"/>
      <c r="D297" s="85"/>
      <c r="E297" s="100"/>
      <c r="F297" s="9" t="s">
        <v>532</v>
      </c>
      <c r="G297" s="9" t="s">
        <v>533</v>
      </c>
      <c r="H297" s="9" t="s">
        <v>172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>
      <c r="A298" s="11">
        <v>271</v>
      </c>
      <c r="B298" s="77"/>
      <c r="C298" s="80"/>
      <c r="D298" s="85"/>
      <c r="E298" s="100"/>
      <c r="F298" s="9" t="s">
        <v>534</v>
      </c>
      <c r="G298" s="37" t="s">
        <v>198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>
      <c r="A299" s="11">
        <v>272</v>
      </c>
      <c r="B299" s="77"/>
      <c r="C299" s="80"/>
      <c r="D299" s="85"/>
      <c r="E299" s="100"/>
      <c r="F299" s="9" t="s">
        <v>535</v>
      </c>
      <c r="G299" s="37" t="s">
        <v>198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>
      <c r="A300" s="11">
        <v>273</v>
      </c>
      <c r="B300" s="77"/>
      <c r="C300" s="80"/>
      <c r="D300" s="85"/>
      <c r="E300" s="100"/>
      <c r="F300" s="9" t="s">
        <v>536</v>
      </c>
      <c r="G300" s="37" t="s">
        <v>198</v>
      </c>
      <c r="H300" s="9" t="s">
        <v>194</v>
      </c>
      <c r="I300" s="9">
        <v>1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>
      <c r="A301" s="11">
        <v>274</v>
      </c>
      <c r="B301" s="77"/>
      <c r="C301" s="80"/>
      <c r="D301" s="85"/>
      <c r="E301" s="100"/>
      <c r="F301" s="9" t="s">
        <v>411</v>
      </c>
      <c r="G301" s="9" t="s">
        <v>470</v>
      </c>
      <c r="H301" s="9" t="s">
        <v>412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>
      <c r="A302" s="11">
        <v>275</v>
      </c>
      <c r="B302" s="77"/>
      <c r="C302" s="80"/>
      <c r="D302" s="85"/>
      <c r="E302" s="100"/>
      <c r="F302" s="9" t="s">
        <v>537</v>
      </c>
      <c r="G302" s="9" t="s">
        <v>470</v>
      </c>
      <c r="H302" s="9" t="s">
        <v>412</v>
      </c>
      <c r="I302" s="9">
        <v>4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>
      <c r="A303" s="11">
        <v>276</v>
      </c>
      <c r="B303" s="77"/>
      <c r="C303" s="80"/>
      <c r="D303" s="85"/>
      <c r="E303" s="100"/>
      <c r="F303" s="9" t="s">
        <v>538</v>
      </c>
      <c r="G303" s="37" t="s">
        <v>539</v>
      </c>
      <c r="H303" s="9" t="s">
        <v>83</v>
      </c>
      <c r="I303" s="9">
        <v>78</v>
      </c>
      <c r="J303" s="14" t="s">
        <v>61</v>
      </c>
      <c r="K303" s="12" t="s">
        <v>25</v>
      </c>
      <c r="L303" s="9" t="s">
        <v>271</v>
      </c>
      <c r="M303" s="9" t="s">
        <v>493</v>
      </c>
      <c r="N303" s="9" t="s">
        <v>27</v>
      </c>
      <c r="O303" s="9" t="s">
        <v>29</v>
      </c>
      <c r="P303" s="36"/>
    </row>
    <row r="304" spans="1:16">
      <c r="A304" s="11">
        <v>277</v>
      </c>
      <c r="B304" s="77"/>
      <c r="C304" s="80"/>
      <c r="D304" s="85"/>
      <c r="E304" s="100"/>
      <c r="F304" s="9" t="s">
        <v>540</v>
      </c>
      <c r="G304" s="37" t="s">
        <v>541</v>
      </c>
      <c r="H304" s="9" t="s">
        <v>194</v>
      </c>
      <c r="I304" s="9">
        <v>69</v>
      </c>
      <c r="J304" s="14" t="s">
        <v>61</v>
      </c>
      <c r="K304" s="12" t="s">
        <v>25</v>
      </c>
      <c r="L304" s="9" t="s">
        <v>271</v>
      </c>
      <c r="M304" s="9" t="s">
        <v>493</v>
      </c>
      <c r="N304" s="9" t="s">
        <v>27</v>
      </c>
      <c r="O304" s="9" t="s">
        <v>29</v>
      </c>
      <c r="P304" s="36"/>
    </row>
    <row r="305" spans="1:16">
      <c r="A305" s="11">
        <v>278</v>
      </c>
      <c r="B305" s="77"/>
      <c r="C305" s="80"/>
      <c r="D305" s="85"/>
      <c r="E305" s="100"/>
      <c r="F305" s="9" t="s">
        <v>542</v>
      </c>
      <c r="G305" s="37" t="s">
        <v>543</v>
      </c>
      <c r="H305" s="9" t="s">
        <v>172</v>
      </c>
      <c r="I305" s="9">
        <v>6</v>
      </c>
      <c r="J305" s="14" t="s">
        <v>61</v>
      </c>
      <c r="K305" s="12" t="s">
        <v>25</v>
      </c>
      <c r="L305" s="9" t="s">
        <v>271</v>
      </c>
      <c r="M305" s="9" t="s">
        <v>493</v>
      </c>
      <c r="N305" s="9" t="s">
        <v>27</v>
      </c>
      <c r="O305" s="9" t="s">
        <v>29</v>
      </c>
      <c r="P305" s="36"/>
    </row>
    <row r="306" spans="1:16">
      <c r="A306" s="11">
        <v>279</v>
      </c>
      <c r="B306" s="77"/>
      <c r="C306" s="80"/>
      <c r="D306" s="85"/>
      <c r="E306" s="100"/>
      <c r="F306" s="9" t="s">
        <v>544</v>
      </c>
      <c r="G306" s="37" t="s">
        <v>523</v>
      </c>
      <c r="H306" s="9" t="s">
        <v>194</v>
      </c>
      <c r="I306" s="9">
        <v>4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>
      <c r="A307" s="11">
        <v>280</v>
      </c>
      <c r="B307" s="77"/>
      <c r="C307" s="80"/>
      <c r="D307" s="85"/>
      <c r="E307" s="100"/>
      <c r="F307" s="9" t="s">
        <v>545</v>
      </c>
      <c r="G307" s="37" t="s">
        <v>546</v>
      </c>
      <c r="H307" s="9" t="s">
        <v>83</v>
      </c>
      <c r="I307" s="9">
        <v>81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>
      <c r="A308" s="11">
        <v>281</v>
      </c>
      <c r="B308" s="77"/>
      <c r="C308" s="80"/>
      <c r="D308" s="85"/>
      <c r="E308" s="100"/>
      <c r="F308" s="9" t="s">
        <v>547</v>
      </c>
      <c r="G308" s="37" t="s">
        <v>198</v>
      </c>
      <c r="H308" s="9" t="s">
        <v>194</v>
      </c>
      <c r="I308" s="9">
        <v>24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>
      <c r="A309" s="11">
        <v>282</v>
      </c>
      <c r="B309" s="77"/>
      <c r="C309" s="80"/>
      <c r="D309" s="85"/>
      <c r="E309" s="100"/>
      <c r="F309" s="9" t="s">
        <v>548</v>
      </c>
      <c r="G309" s="37" t="s">
        <v>549</v>
      </c>
      <c r="H309" s="9" t="s">
        <v>517</v>
      </c>
      <c r="I309" s="9">
        <v>21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>
      <c r="A310" s="11">
        <v>283</v>
      </c>
      <c r="B310" s="77"/>
      <c r="C310" s="80"/>
      <c r="D310" s="85"/>
      <c r="E310" s="100"/>
      <c r="F310" s="9" t="s">
        <v>548</v>
      </c>
      <c r="G310" s="37" t="s">
        <v>550</v>
      </c>
      <c r="H310" s="9" t="s">
        <v>517</v>
      </c>
      <c r="I310" s="9">
        <v>3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>
      <c r="A311" s="11">
        <v>284</v>
      </c>
      <c r="B311" s="77"/>
      <c r="C311" s="80"/>
      <c r="D311" s="85"/>
      <c r="E311" s="100"/>
      <c r="F311" s="9" t="s">
        <v>551</v>
      </c>
      <c r="G311" s="37" t="s">
        <v>198</v>
      </c>
      <c r="H311" s="9" t="s">
        <v>83</v>
      </c>
      <c r="I311" s="9">
        <v>24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>
      <c r="A312" s="11">
        <v>285</v>
      </c>
      <c r="B312" s="77"/>
      <c r="C312" s="80"/>
      <c r="D312" s="85"/>
      <c r="E312" s="100"/>
      <c r="F312" s="9" t="s">
        <v>467</v>
      </c>
      <c r="G312" s="9" t="s">
        <v>552</v>
      </c>
      <c r="H312" s="9" t="s">
        <v>412</v>
      </c>
      <c r="I312" s="9">
        <v>10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>
      <c r="A313" s="11">
        <v>286</v>
      </c>
      <c r="B313" s="77"/>
      <c r="C313" s="80"/>
      <c r="D313" s="85"/>
      <c r="E313" s="100"/>
      <c r="F313" s="9" t="s">
        <v>537</v>
      </c>
      <c r="G313" s="9" t="s">
        <v>470</v>
      </c>
      <c r="H313" s="9" t="s">
        <v>412</v>
      </c>
      <c r="I313" s="9">
        <v>8.9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>
      <c r="A314" s="11">
        <v>287</v>
      </c>
      <c r="B314" s="77"/>
      <c r="C314" s="80"/>
      <c r="D314" s="85"/>
      <c r="E314" s="100"/>
      <c r="F314" s="9" t="s">
        <v>553</v>
      </c>
      <c r="G314" s="9" t="s">
        <v>470</v>
      </c>
      <c r="H314" s="9" t="s">
        <v>412</v>
      </c>
      <c r="I314" s="9">
        <v>6.6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>
      <c r="A315" s="11">
        <v>288</v>
      </c>
      <c r="B315" s="77"/>
      <c r="C315" s="80"/>
      <c r="D315" s="85"/>
      <c r="E315" s="100"/>
      <c r="F315" s="9" t="s">
        <v>554</v>
      </c>
      <c r="G315" s="9" t="s">
        <v>470</v>
      </c>
      <c r="H315" s="9" t="s">
        <v>412</v>
      </c>
      <c r="I315" s="9">
        <v>0.1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>
      <c r="A316" s="11">
        <v>289</v>
      </c>
      <c r="B316" s="77"/>
      <c r="C316" s="80"/>
      <c r="D316" s="85"/>
      <c r="E316" s="100"/>
      <c r="F316" s="9" t="s">
        <v>473</v>
      </c>
      <c r="G316" s="9" t="s">
        <v>555</v>
      </c>
      <c r="H316" s="9" t="s">
        <v>412</v>
      </c>
      <c r="I316" s="9">
        <v>15.6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>
      <c r="A317" s="11">
        <v>290</v>
      </c>
      <c r="B317" s="77"/>
      <c r="C317" s="80"/>
      <c r="D317" s="85"/>
      <c r="E317" s="100"/>
      <c r="F317" s="9" t="s">
        <v>413</v>
      </c>
      <c r="G317" s="37" t="s">
        <v>198</v>
      </c>
      <c r="H317" s="9" t="s">
        <v>194</v>
      </c>
      <c r="I317" s="9">
        <v>2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>
      <c r="A318" s="11">
        <v>291</v>
      </c>
      <c r="B318" s="77"/>
      <c r="C318" s="80"/>
      <c r="D318" s="85"/>
      <c r="E318" s="100"/>
      <c r="F318" s="9" t="s">
        <v>556</v>
      </c>
      <c r="G318" s="9" t="s">
        <v>557</v>
      </c>
      <c r="H318" s="41" t="s">
        <v>194</v>
      </c>
      <c r="I318" s="41">
        <v>64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40" t="s">
        <v>415</v>
      </c>
      <c r="P318" s="36"/>
    </row>
    <row r="319" spans="1:16">
      <c r="A319" s="11">
        <v>292</v>
      </c>
      <c r="B319" s="77"/>
      <c r="C319" s="80"/>
      <c r="D319" s="85"/>
      <c r="E319" s="100"/>
      <c r="F319" s="9" t="s">
        <v>558</v>
      </c>
      <c r="G319" s="9" t="s">
        <v>559</v>
      </c>
      <c r="H319" s="41" t="s">
        <v>194</v>
      </c>
      <c r="I319" s="41">
        <v>4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40" t="s">
        <v>415</v>
      </c>
      <c r="P319" s="36"/>
    </row>
    <row r="320" spans="1:16">
      <c r="A320" s="11">
        <v>293</v>
      </c>
      <c r="B320" s="77"/>
      <c r="C320" s="80"/>
      <c r="D320" s="85"/>
      <c r="E320" s="100"/>
      <c r="F320" s="9" t="s">
        <v>560</v>
      </c>
      <c r="G320" s="9" t="s">
        <v>561</v>
      </c>
      <c r="H320" s="41" t="s">
        <v>194</v>
      </c>
      <c r="I320" s="41">
        <v>30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40" t="s">
        <v>415</v>
      </c>
      <c r="P320" s="36"/>
    </row>
    <row r="321" spans="1:16">
      <c r="A321" s="11">
        <v>294</v>
      </c>
      <c r="B321" s="77"/>
      <c r="C321" s="80"/>
      <c r="D321" s="85"/>
      <c r="E321" s="100"/>
      <c r="F321" s="9" t="s">
        <v>562</v>
      </c>
      <c r="G321" s="9" t="s">
        <v>563</v>
      </c>
      <c r="H321" s="41" t="s">
        <v>194</v>
      </c>
      <c r="I321" s="41">
        <v>68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40" t="s">
        <v>415</v>
      </c>
      <c r="P321" s="36"/>
    </row>
    <row r="322" spans="1:16">
      <c r="A322" s="11">
        <v>295</v>
      </c>
      <c r="B322" s="77"/>
      <c r="C322" s="80"/>
      <c r="D322" s="85"/>
      <c r="E322" s="100"/>
      <c r="F322" s="9" t="s">
        <v>564</v>
      </c>
      <c r="G322" s="9" t="s">
        <v>425</v>
      </c>
      <c r="H322" s="41" t="s">
        <v>194</v>
      </c>
      <c r="I322" s="41">
        <v>4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40" t="s">
        <v>415</v>
      </c>
      <c r="P322" s="36"/>
    </row>
    <row r="323" spans="1:16" ht="24">
      <c r="A323" s="11">
        <v>296</v>
      </c>
      <c r="B323" s="77"/>
      <c r="C323" s="80"/>
      <c r="D323" s="85"/>
      <c r="E323" s="100"/>
      <c r="F323" s="9" t="s">
        <v>565</v>
      </c>
      <c r="G323" s="9" t="s">
        <v>425</v>
      </c>
      <c r="H323" s="41" t="s">
        <v>194</v>
      </c>
      <c r="I323" s="41">
        <v>4</v>
      </c>
      <c r="J323" s="14" t="s">
        <v>61</v>
      </c>
      <c r="K323" s="12" t="s">
        <v>25</v>
      </c>
      <c r="L323" s="9" t="s">
        <v>271</v>
      </c>
      <c r="M323" s="9" t="s">
        <v>27</v>
      </c>
      <c r="N323" s="9" t="s">
        <v>27</v>
      </c>
      <c r="O323" s="40" t="s">
        <v>415</v>
      </c>
      <c r="P323" s="36"/>
    </row>
    <row r="324" spans="1:16" ht="24">
      <c r="A324" s="11">
        <v>297</v>
      </c>
      <c r="B324" s="77"/>
      <c r="C324" s="80"/>
      <c r="D324" s="85"/>
      <c r="E324" s="100"/>
      <c r="F324" s="9" t="s">
        <v>566</v>
      </c>
      <c r="G324" s="9" t="s">
        <v>567</v>
      </c>
      <c r="H324" s="41" t="s">
        <v>194</v>
      </c>
      <c r="I324" s="41">
        <v>7</v>
      </c>
      <c r="J324" s="14" t="s">
        <v>61</v>
      </c>
      <c r="K324" s="12" t="s">
        <v>25</v>
      </c>
      <c r="L324" s="9" t="s">
        <v>271</v>
      </c>
      <c r="M324" s="9" t="s">
        <v>27</v>
      </c>
      <c r="N324" s="9" t="s">
        <v>27</v>
      </c>
      <c r="O324" s="40" t="s">
        <v>415</v>
      </c>
      <c r="P324" s="36"/>
    </row>
    <row r="325" spans="1:16">
      <c r="A325" s="11">
        <v>298</v>
      </c>
      <c r="B325" s="77"/>
      <c r="C325" s="80"/>
      <c r="D325" s="85"/>
      <c r="E325" s="100"/>
      <c r="F325" s="9" t="s">
        <v>568</v>
      </c>
      <c r="G325" s="9" t="s">
        <v>569</v>
      </c>
      <c r="H325" s="41" t="s">
        <v>194</v>
      </c>
      <c r="I325" s="41">
        <v>150</v>
      </c>
      <c r="J325" s="14" t="s">
        <v>61</v>
      </c>
      <c r="K325" s="12" t="s">
        <v>25</v>
      </c>
      <c r="L325" s="9" t="s">
        <v>271</v>
      </c>
      <c r="M325" s="9" t="s">
        <v>27</v>
      </c>
      <c r="N325" s="9" t="s">
        <v>27</v>
      </c>
      <c r="O325" s="40" t="s">
        <v>415</v>
      </c>
      <c r="P325" s="36"/>
    </row>
    <row r="326" spans="1:16">
      <c r="A326" s="11">
        <v>299</v>
      </c>
      <c r="B326" s="77"/>
      <c r="C326" s="80"/>
      <c r="D326" s="85"/>
      <c r="E326" s="100"/>
      <c r="F326" s="9" t="s">
        <v>570</v>
      </c>
      <c r="G326" s="9" t="s">
        <v>391</v>
      </c>
      <c r="H326" s="41" t="s">
        <v>127</v>
      </c>
      <c r="I326" s="41">
        <v>33</v>
      </c>
      <c r="J326" s="14" t="s">
        <v>61</v>
      </c>
      <c r="K326" s="12" t="s">
        <v>25</v>
      </c>
      <c r="L326" s="9" t="s">
        <v>271</v>
      </c>
      <c r="M326" s="9" t="s">
        <v>27</v>
      </c>
      <c r="N326" s="9" t="s">
        <v>27</v>
      </c>
      <c r="O326" s="40" t="s">
        <v>415</v>
      </c>
      <c r="P326" s="36"/>
    </row>
    <row r="327" spans="1:16">
      <c r="A327" s="11">
        <v>300</v>
      </c>
      <c r="B327" s="77"/>
      <c r="C327" s="80"/>
      <c r="D327" s="85"/>
      <c r="E327" s="100"/>
      <c r="F327" s="9" t="s">
        <v>571</v>
      </c>
      <c r="G327" s="9" t="s">
        <v>391</v>
      </c>
      <c r="H327" s="41" t="s">
        <v>172</v>
      </c>
      <c r="I327" s="41">
        <v>2</v>
      </c>
      <c r="J327" s="14" t="s">
        <v>61</v>
      </c>
      <c r="K327" s="12" t="s">
        <v>25</v>
      </c>
      <c r="L327" s="9" t="s">
        <v>271</v>
      </c>
      <c r="M327" s="9" t="s">
        <v>27</v>
      </c>
      <c r="N327" s="9" t="s">
        <v>27</v>
      </c>
      <c r="O327" s="40" t="s">
        <v>415</v>
      </c>
      <c r="P327" s="36"/>
    </row>
    <row r="328" spans="1:16">
      <c r="A328" s="11">
        <v>301</v>
      </c>
      <c r="B328" s="77"/>
      <c r="C328" s="80"/>
      <c r="D328" s="85"/>
      <c r="E328" s="100"/>
      <c r="F328" s="9" t="s">
        <v>572</v>
      </c>
      <c r="G328" s="36" t="s">
        <v>573</v>
      </c>
      <c r="H328" s="41" t="s">
        <v>214</v>
      </c>
      <c r="I328" s="41">
        <v>1300</v>
      </c>
      <c r="J328" s="14" t="s">
        <v>61</v>
      </c>
      <c r="K328" s="12" t="s">
        <v>25</v>
      </c>
      <c r="L328" s="9" t="s">
        <v>271</v>
      </c>
      <c r="M328" s="9" t="s">
        <v>27</v>
      </c>
      <c r="N328" s="9" t="s">
        <v>27</v>
      </c>
      <c r="O328" s="40" t="s">
        <v>415</v>
      </c>
      <c r="P328" s="36"/>
    </row>
    <row r="329" spans="1:16">
      <c r="A329" s="11">
        <v>302</v>
      </c>
      <c r="B329" s="77"/>
      <c r="C329" s="80"/>
      <c r="D329" s="85"/>
      <c r="E329" s="100"/>
      <c r="F329" s="9" t="s">
        <v>574</v>
      </c>
      <c r="G329" s="36" t="s">
        <v>575</v>
      </c>
      <c r="H329" s="41" t="s">
        <v>214</v>
      </c>
      <c r="I329" s="41">
        <v>2600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40" t="s">
        <v>415</v>
      </c>
      <c r="P329" s="36"/>
    </row>
    <row r="330" spans="1:16">
      <c r="A330" s="11">
        <v>303</v>
      </c>
      <c r="B330" s="77"/>
      <c r="C330" s="80"/>
      <c r="D330" s="85"/>
      <c r="E330" s="100"/>
      <c r="F330" s="9" t="s">
        <v>574</v>
      </c>
      <c r="G330" s="36" t="s">
        <v>576</v>
      </c>
      <c r="H330" s="41" t="s">
        <v>214</v>
      </c>
      <c r="I330" s="41">
        <v>500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40" t="s">
        <v>415</v>
      </c>
      <c r="P330" s="36"/>
    </row>
    <row r="331" spans="1:16">
      <c r="A331" s="11">
        <v>304</v>
      </c>
      <c r="B331" s="77"/>
      <c r="C331" s="80"/>
      <c r="D331" s="85"/>
      <c r="E331" s="100"/>
      <c r="F331" s="9" t="s">
        <v>577</v>
      </c>
      <c r="G331" s="9" t="s">
        <v>531</v>
      </c>
      <c r="H331" s="41" t="s">
        <v>194</v>
      </c>
      <c r="I331" s="41">
        <v>6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40" t="s">
        <v>415</v>
      </c>
      <c r="P331" s="36"/>
    </row>
    <row r="332" spans="1:16">
      <c r="A332" s="11">
        <v>305</v>
      </c>
      <c r="B332" s="78"/>
      <c r="C332" s="79"/>
      <c r="D332" s="84"/>
      <c r="E332" s="101" t="s">
        <v>578</v>
      </c>
      <c r="F332" s="14" t="s">
        <v>579</v>
      </c>
      <c r="G332" s="14" t="s">
        <v>580</v>
      </c>
      <c r="H332" s="14" t="s">
        <v>172</v>
      </c>
      <c r="I332" s="14">
        <v>1</v>
      </c>
      <c r="J332" s="14" t="s">
        <v>61</v>
      </c>
      <c r="K332" s="11" t="s">
        <v>25</v>
      </c>
      <c r="L332" s="14" t="s">
        <v>271</v>
      </c>
      <c r="M332" s="14" t="s">
        <v>211</v>
      </c>
      <c r="N332" s="14" t="s">
        <v>27</v>
      </c>
      <c r="O332" s="14" t="s">
        <v>29</v>
      </c>
      <c r="P332" s="21"/>
    </row>
    <row r="333" spans="1:16">
      <c r="A333" s="11">
        <v>306</v>
      </c>
      <c r="B333" s="77"/>
      <c r="C333" s="80"/>
      <c r="D333" s="85"/>
      <c r="E333" s="100"/>
      <c r="F333" s="9" t="s">
        <v>581</v>
      </c>
      <c r="G333" s="9" t="s">
        <v>580</v>
      </c>
      <c r="H333" s="9" t="s">
        <v>194</v>
      </c>
      <c r="I333" s="9">
        <v>1</v>
      </c>
      <c r="J333" s="14" t="s">
        <v>61</v>
      </c>
      <c r="K333" s="12" t="s">
        <v>25</v>
      </c>
      <c r="L333" s="9" t="s">
        <v>271</v>
      </c>
      <c r="M333" s="9" t="s">
        <v>211</v>
      </c>
      <c r="N333" s="9" t="s">
        <v>27</v>
      </c>
      <c r="O333" s="9" t="s">
        <v>29</v>
      </c>
      <c r="P333" s="36"/>
    </row>
    <row r="334" spans="1:16">
      <c r="A334" s="11">
        <v>307</v>
      </c>
      <c r="B334" s="77"/>
      <c r="C334" s="80"/>
      <c r="D334" s="85"/>
      <c r="E334" s="100"/>
      <c r="F334" s="9" t="s">
        <v>582</v>
      </c>
      <c r="G334" s="9" t="s">
        <v>580</v>
      </c>
      <c r="H334" s="9" t="s">
        <v>194</v>
      </c>
      <c r="I334" s="9">
        <v>5</v>
      </c>
      <c r="J334" s="14" t="s">
        <v>61</v>
      </c>
      <c r="K334" s="12" t="s">
        <v>25</v>
      </c>
      <c r="L334" s="9" t="s">
        <v>271</v>
      </c>
      <c r="M334" s="9" t="s">
        <v>211</v>
      </c>
      <c r="N334" s="9" t="s">
        <v>27</v>
      </c>
      <c r="O334" s="9" t="s">
        <v>29</v>
      </c>
      <c r="P334" s="36"/>
    </row>
    <row r="335" spans="1:16">
      <c r="A335" s="11">
        <v>308</v>
      </c>
      <c r="B335" s="77"/>
      <c r="C335" s="80"/>
      <c r="D335" s="85"/>
      <c r="E335" s="100"/>
      <c r="F335" s="9" t="s">
        <v>583</v>
      </c>
      <c r="G335" s="9" t="s">
        <v>580</v>
      </c>
      <c r="H335" s="9" t="s">
        <v>194</v>
      </c>
      <c r="I335" s="9">
        <v>1</v>
      </c>
      <c r="J335" s="14" t="s">
        <v>61</v>
      </c>
      <c r="K335" s="12" t="s">
        <v>25</v>
      </c>
      <c r="L335" s="9" t="s">
        <v>271</v>
      </c>
      <c r="M335" s="9" t="s">
        <v>211</v>
      </c>
      <c r="N335" s="9" t="s">
        <v>27</v>
      </c>
      <c r="O335" s="9" t="s">
        <v>29</v>
      </c>
      <c r="P335" s="36"/>
    </row>
    <row r="336" spans="1:16">
      <c r="A336" s="11">
        <v>309</v>
      </c>
      <c r="B336" s="77"/>
      <c r="C336" s="80"/>
      <c r="D336" s="85"/>
      <c r="E336" s="100"/>
      <c r="F336" s="9" t="s">
        <v>584</v>
      </c>
      <c r="G336" s="9" t="s">
        <v>580</v>
      </c>
      <c r="H336" s="9" t="s">
        <v>172</v>
      </c>
      <c r="I336" s="9">
        <v>1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6">
      <c r="A337" s="11">
        <v>310</v>
      </c>
      <c r="B337" s="77"/>
      <c r="C337" s="80"/>
      <c r="D337" s="85"/>
      <c r="E337" s="100"/>
      <c r="F337" s="9" t="s">
        <v>585</v>
      </c>
      <c r="G337" s="9" t="s">
        <v>580</v>
      </c>
      <c r="H337" s="9" t="s">
        <v>194</v>
      </c>
      <c r="I337" s="9">
        <v>5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6">
      <c r="A338" s="11">
        <v>311</v>
      </c>
      <c r="B338" s="77"/>
      <c r="C338" s="80"/>
      <c r="D338" s="85"/>
      <c r="E338" s="100"/>
      <c r="F338" s="9" t="s">
        <v>586</v>
      </c>
      <c r="G338" s="37" t="s">
        <v>198</v>
      </c>
      <c r="H338" s="9" t="s">
        <v>194</v>
      </c>
      <c r="I338" s="9">
        <v>1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6">
      <c r="A339" s="11">
        <v>312</v>
      </c>
      <c r="B339" s="77"/>
      <c r="C339" s="80"/>
      <c r="D339" s="85"/>
      <c r="E339" s="100"/>
      <c r="F339" s="9" t="s">
        <v>587</v>
      </c>
      <c r="G339" s="37" t="s">
        <v>588</v>
      </c>
      <c r="H339" s="9" t="s">
        <v>194</v>
      </c>
      <c r="I339" s="9">
        <v>2</v>
      </c>
      <c r="J339" s="14" t="s">
        <v>61</v>
      </c>
      <c r="K339" s="12" t="s">
        <v>25</v>
      </c>
      <c r="L339" s="9" t="s">
        <v>271</v>
      </c>
      <c r="M339" s="9" t="s">
        <v>493</v>
      </c>
      <c r="N339" s="9" t="s">
        <v>27</v>
      </c>
      <c r="O339" s="9" t="s">
        <v>29</v>
      </c>
      <c r="P339" s="36"/>
    </row>
    <row r="340" spans="1:16">
      <c r="A340" s="11">
        <v>313</v>
      </c>
      <c r="B340" s="77"/>
      <c r="C340" s="80"/>
      <c r="D340" s="85"/>
      <c r="E340" s="100"/>
      <c r="F340" s="9" t="s">
        <v>589</v>
      </c>
      <c r="G340" s="37" t="s">
        <v>198</v>
      </c>
      <c r="H340" s="9" t="s">
        <v>590</v>
      </c>
      <c r="I340" s="9">
        <v>2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6">
      <c r="A341" s="11">
        <v>314</v>
      </c>
      <c r="B341" s="77"/>
      <c r="C341" s="80"/>
      <c r="D341" s="85"/>
      <c r="E341" s="100"/>
      <c r="F341" s="9" t="s">
        <v>591</v>
      </c>
      <c r="G341" s="37" t="s">
        <v>592</v>
      </c>
      <c r="H341" s="9" t="s">
        <v>83</v>
      </c>
      <c r="I341" s="9">
        <v>8</v>
      </c>
      <c r="J341" s="14" t="s">
        <v>61</v>
      </c>
      <c r="K341" s="12" t="s">
        <v>25</v>
      </c>
      <c r="L341" s="9" t="s">
        <v>271</v>
      </c>
      <c r="M341" s="9" t="s">
        <v>493</v>
      </c>
      <c r="N341" s="9" t="s">
        <v>27</v>
      </c>
      <c r="O341" s="9" t="s">
        <v>29</v>
      </c>
      <c r="P341" s="36"/>
    </row>
    <row r="342" spans="1:16">
      <c r="A342" s="11">
        <v>315</v>
      </c>
      <c r="B342" s="77"/>
      <c r="C342" s="80"/>
      <c r="D342" s="85"/>
      <c r="E342" s="100"/>
      <c r="F342" s="9" t="s">
        <v>593</v>
      </c>
      <c r="G342" s="37" t="s">
        <v>594</v>
      </c>
      <c r="H342" s="9" t="s">
        <v>488</v>
      </c>
      <c r="I342" s="9">
        <v>32</v>
      </c>
      <c r="J342" s="14" t="s">
        <v>61</v>
      </c>
      <c r="K342" s="12" t="s">
        <v>25</v>
      </c>
      <c r="L342" s="9" t="s">
        <v>271</v>
      </c>
      <c r="M342" s="9"/>
      <c r="N342" s="9" t="s">
        <v>27</v>
      </c>
      <c r="O342" s="9" t="s">
        <v>29</v>
      </c>
      <c r="P342" s="36"/>
    </row>
    <row r="343" spans="1:16">
      <c r="A343" s="11">
        <v>316</v>
      </c>
      <c r="B343" s="77"/>
      <c r="C343" s="80"/>
      <c r="D343" s="85"/>
      <c r="E343" s="100"/>
      <c r="F343" s="9" t="s">
        <v>595</v>
      </c>
      <c r="G343" s="37" t="s">
        <v>596</v>
      </c>
      <c r="H343" s="9" t="s">
        <v>488</v>
      </c>
      <c r="I343" s="9">
        <v>26</v>
      </c>
      <c r="J343" s="14" t="s">
        <v>61</v>
      </c>
      <c r="K343" s="12" t="s">
        <v>25</v>
      </c>
      <c r="L343" s="9" t="s">
        <v>271</v>
      </c>
      <c r="M343" s="9" t="s">
        <v>493</v>
      </c>
      <c r="N343" s="9" t="s">
        <v>27</v>
      </c>
      <c r="O343" s="9" t="s">
        <v>29</v>
      </c>
      <c r="P343" s="36"/>
    </row>
    <row r="344" spans="1:16">
      <c r="A344" s="11">
        <v>317</v>
      </c>
      <c r="B344" s="77"/>
      <c r="C344" s="80"/>
      <c r="D344" s="85"/>
      <c r="E344" s="100"/>
      <c r="F344" s="9" t="s">
        <v>597</v>
      </c>
      <c r="G344" s="37" t="s">
        <v>598</v>
      </c>
      <c r="H344" s="9" t="s">
        <v>83</v>
      </c>
      <c r="I344" s="9">
        <v>10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6">
      <c r="A345" s="11">
        <v>318</v>
      </c>
      <c r="B345" s="77"/>
      <c r="C345" s="80"/>
      <c r="D345" s="85"/>
      <c r="E345" s="100"/>
      <c r="F345" s="9" t="s">
        <v>599</v>
      </c>
      <c r="G345" s="37" t="s">
        <v>198</v>
      </c>
      <c r="H345" s="9" t="s">
        <v>83</v>
      </c>
      <c r="I345" s="9">
        <v>10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6">
      <c r="A346" s="11">
        <v>319</v>
      </c>
      <c r="B346" s="77"/>
      <c r="C346" s="80"/>
      <c r="D346" s="85"/>
      <c r="E346" s="100"/>
      <c r="F346" s="9" t="s">
        <v>411</v>
      </c>
      <c r="G346" s="37" t="s">
        <v>198</v>
      </c>
      <c r="H346" s="9" t="s">
        <v>412</v>
      </c>
      <c r="I346" s="9">
        <v>0.4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6">
      <c r="A347" s="11">
        <v>320</v>
      </c>
      <c r="B347" s="77"/>
      <c r="C347" s="80"/>
      <c r="D347" s="85"/>
      <c r="E347" s="100"/>
      <c r="F347" s="9" t="s">
        <v>600</v>
      </c>
      <c r="G347" s="37" t="s">
        <v>198</v>
      </c>
      <c r="H347" s="9" t="s">
        <v>412</v>
      </c>
      <c r="I347" s="9">
        <v>4.5999999999999996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6">
      <c r="A348" s="11">
        <v>321</v>
      </c>
      <c r="B348" s="77"/>
      <c r="C348" s="80"/>
      <c r="D348" s="85"/>
      <c r="E348" s="100"/>
      <c r="F348" s="9" t="s">
        <v>601</v>
      </c>
      <c r="G348" s="37" t="s">
        <v>198</v>
      </c>
      <c r="H348" s="9" t="s">
        <v>412</v>
      </c>
      <c r="I348" s="9">
        <v>7.4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6">
      <c r="A349" s="11">
        <v>322</v>
      </c>
      <c r="B349" s="77"/>
      <c r="C349" s="80"/>
      <c r="D349" s="85"/>
      <c r="E349" s="100"/>
      <c r="F349" s="9" t="s">
        <v>473</v>
      </c>
      <c r="G349" s="9" t="s">
        <v>602</v>
      </c>
      <c r="H349" s="9" t="s">
        <v>412</v>
      </c>
      <c r="I349" s="9">
        <v>7.6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6">
      <c r="A350" s="11">
        <v>323</v>
      </c>
      <c r="B350" s="77"/>
      <c r="C350" s="80"/>
      <c r="D350" s="85"/>
      <c r="E350" s="100"/>
      <c r="F350" s="9" t="s">
        <v>413</v>
      </c>
      <c r="G350" s="37" t="s">
        <v>198</v>
      </c>
      <c r="H350" s="9" t="s">
        <v>194</v>
      </c>
      <c r="I350" s="9">
        <v>2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6">
      <c r="A351" s="11">
        <v>324</v>
      </c>
      <c r="B351" s="78"/>
      <c r="C351" s="79"/>
      <c r="D351" s="84"/>
      <c r="E351" s="101" t="s">
        <v>603</v>
      </c>
      <c r="F351" s="14" t="s">
        <v>604</v>
      </c>
      <c r="G351" s="14" t="s">
        <v>605</v>
      </c>
      <c r="H351" s="14" t="s">
        <v>194</v>
      </c>
      <c r="I351" s="14">
        <v>1</v>
      </c>
      <c r="J351" s="14" t="s">
        <v>61</v>
      </c>
      <c r="K351" s="11" t="s">
        <v>25</v>
      </c>
      <c r="L351" s="14" t="s">
        <v>271</v>
      </c>
      <c r="M351" s="14" t="s">
        <v>211</v>
      </c>
      <c r="N351" s="14" t="s">
        <v>27</v>
      </c>
      <c r="O351" s="14" t="s">
        <v>29</v>
      </c>
      <c r="P351" s="21"/>
    </row>
    <row r="352" spans="1:16">
      <c r="A352" s="11">
        <v>325</v>
      </c>
      <c r="B352" s="77"/>
      <c r="C352" s="80"/>
      <c r="D352" s="85"/>
      <c r="E352" s="100"/>
      <c r="F352" s="9" t="s">
        <v>606</v>
      </c>
      <c r="G352" s="9" t="s">
        <v>605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211</v>
      </c>
      <c r="N352" s="9" t="s">
        <v>27</v>
      </c>
      <c r="O352" s="9" t="s">
        <v>29</v>
      </c>
      <c r="P352" s="36"/>
    </row>
    <row r="353" spans="1:16">
      <c r="A353" s="11">
        <v>326</v>
      </c>
      <c r="B353" s="77"/>
      <c r="C353" s="80"/>
      <c r="D353" s="85"/>
      <c r="E353" s="100"/>
      <c r="F353" s="9" t="s">
        <v>607</v>
      </c>
      <c r="G353" s="9" t="s">
        <v>605</v>
      </c>
      <c r="H353" s="9" t="s">
        <v>194</v>
      </c>
      <c r="I353" s="9">
        <v>1</v>
      </c>
      <c r="J353" s="14" t="s">
        <v>61</v>
      </c>
      <c r="K353" s="12" t="s">
        <v>25</v>
      </c>
      <c r="L353" s="9" t="s">
        <v>271</v>
      </c>
      <c r="M353" s="9" t="s">
        <v>211</v>
      </c>
      <c r="N353" s="9" t="s">
        <v>27</v>
      </c>
      <c r="O353" s="9" t="s">
        <v>29</v>
      </c>
      <c r="P353" s="36"/>
    </row>
    <row r="354" spans="1:16">
      <c r="A354" s="11">
        <v>327</v>
      </c>
      <c r="B354" s="77"/>
      <c r="C354" s="80"/>
      <c r="D354" s="85"/>
      <c r="E354" s="100"/>
      <c r="F354" s="9" t="s">
        <v>608</v>
      </c>
      <c r="G354" s="9" t="s">
        <v>605</v>
      </c>
      <c r="H354" s="9" t="s">
        <v>194</v>
      </c>
      <c r="I354" s="9">
        <v>1</v>
      </c>
      <c r="J354" s="14" t="s">
        <v>61</v>
      </c>
      <c r="K354" s="12" t="s">
        <v>25</v>
      </c>
      <c r="L354" s="9" t="s">
        <v>271</v>
      </c>
      <c r="M354" s="9" t="s">
        <v>211</v>
      </c>
      <c r="N354" s="9" t="s">
        <v>27</v>
      </c>
      <c r="O354" s="9" t="s">
        <v>29</v>
      </c>
      <c r="P354" s="36"/>
    </row>
    <row r="355" spans="1:16">
      <c r="A355" s="11">
        <v>328</v>
      </c>
      <c r="B355" s="77"/>
      <c r="C355" s="80"/>
      <c r="D355" s="85"/>
      <c r="E355" s="100"/>
      <c r="F355" s="9" t="s">
        <v>609</v>
      </c>
      <c r="G355" s="9" t="s">
        <v>605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211</v>
      </c>
      <c r="N355" s="9" t="s">
        <v>27</v>
      </c>
      <c r="O355" s="9" t="s">
        <v>29</v>
      </c>
      <c r="P355" s="36"/>
    </row>
    <row r="356" spans="1:16">
      <c r="A356" s="11">
        <v>329</v>
      </c>
      <c r="B356" s="77"/>
      <c r="C356" s="80"/>
      <c r="D356" s="85"/>
      <c r="E356" s="100"/>
      <c r="F356" s="9" t="s">
        <v>610</v>
      </c>
      <c r="G356" s="37" t="s">
        <v>611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27</v>
      </c>
      <c r="N356" s="9" t="s">
        <v>27</v>
      </c>
      <c r="O356" s="9" t="s">
        <v>29</v>
      </c>
      <c r="P356" s="36"/>
    </row>
    <row r="357" spans="1:16">
      <c r="A357" s="11">
        <v>330</v>
      </c>
      <c r="B357" s="77"/>
      <c r="C357" s="80"/>
      <c r="D357" s="85"/>
      <c r="E357" s="100"/>
      <c r="F357" s="9" t="s">
        <v>612</v>
      </c>
      <c r="G357" s="36" t="s">
        <v>611</v>
      </c>
      <c r="H357" s="9" t="s">
        <v>194</v>
      </c>
      <c r="I357" s="9">
        <v>1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6">
      <c r="A358" s="11">
        <v>331</v>
      </c>
      <c r="B358" s="77"/>
      <c r="C358" s="80"/>
      <c r="D358" s="85"/>
      <c r="E358" s="100"/>
      <c r="F358" s="9" t="s">
        <v>613</v>
      </c>
      <c r="G358" s="37" t="s">
        <v>614</v>
      </c>
      <c r="H358" s="9" t="s">
        <v>194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6">
      <c r="A359" s="11">
        <v>332</v>
      </c>
      <c r="B359" s="77"/>
      <c r="C359" s="80"/>
      <c r="D359" s="85"/>
      <c r="E359" s="100"/>
      <c r="F359" s="9" t="s">
        <v>615</v>
      </c>
      <c r="G359" s="37" t="s">
        <v>616</v>
      </c>
      <c r="H359" s="9" t="s">
        <v>194</v>
      </c>
      <c r="I359" s="9">
        <v>1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6">
      <c r="A360" s="11">
        <v>333</v>
      </c>
      <c r="B360" s="77"/>
      <c r="C360" s="80"/>
      <c r="D360" s="85"/>
      <c r="E360" s="100"/>
      <c r="F360" s="9" t="s">
        <v>617</v>
      </c>
      <c r="G360" s="37" t="s">
        <v>618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6">
      <c r="A361" s="11">
        <v>334</v>
      </c>
      <c r="B361" s="77"/>
      <c r="C361" s="80"/>
      <c r="D361" s="85"/>
      <c r="E361" s="100"/>
      <c r="F361" s="9" t="s">
        <v>619</v>
      </c>
      <c r="G361" s="37" t="s">
        <v>198</v>
      </c>
      <c r="H361" s="9" t="s">
        <v>194</v>
      </c>
      <c r="I361" s="9">
        <v>1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6">
      <c r="A362" s="11">
        <v>335</v>
      </c>
      <c r="B362" s="77"/>
      <c r="C362" s="80"/>
      <c r="D362" s="85"/>
      <c r="E362" s="100"/>
      <c r="F362" s="9" t="s">
        <v>620</v>
      </c>
      <c r="G362" s="9" t="s">
        <v>621</v>
      </c>
      <c r="H362" s="9" t="s">
        <v>590</v>
      </c>
      <c r="I362" s="9">
        <v>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6">
      <c r="A363" s="11">
        <v>336</v>
      </c>
      <c r="B363" s="77"/>
      <c r="C363" s="80"/>
      <c r="D363" s="85"/>
      <c r="E363" s="100"/>
      <c r="F363" s="9" t="s">
        <v>622</v>
      </c>
      <c r="G363" s="37" t="s">
        <v>198</v>
      </c>
      <c r="H363" s="9" t="s">
        <v>194</v>
      </c>
      <c r="I363" s="9">
        <v>1</v>
      </c>
      <c r="J363" s="14" t="s">
        <v>61</v>
      </c>
      <c r="K363" s="12" t="s">
        <v>25</v>
      </c>
      <c r="L363" s="9" t="s">
        <v>271</v>
      </c>
      <c r="M363" s="9" t="s">
        <v>27</v>
      </c>
      <c r="N363" s="9" t="s">
        <v>27</v>
      </c>
      <c r="O363" s="9" t="s">
        <v>29</v>
      </c>
      <c r="P363" s="36"/>
    </row>
    <row r="364" spans="1:16">
      <c r="A364" s="11">
        <v>337</v>
      </c>
      <c r="B364" s="77"/>
      <c r="C364" s="80"/>
      <c r="D364" s="85"/>
      <c r="E364" s="100"/>
      <c r="F364" s="9" t="s">
        <v>623</v>
      </c>
      <c r="G364" s="9" t="s">
        <v>605</v>
      </c>
      <c r="H364" s="9" t="s">
        <v>172</v>
      </c>
      <c r="I364" s="9">
        <v>15</v>
      </c>
      <c r="J364" s="14" t="s">
        <v>61</v>
      </c>
      <c r="K364" s="12" t="s">
        <v>25</v>
      </c>
      <c r="L364" s="9" t="s">
        <v>271</v>
      </c>
      <c r="M364" s="9" t="s">
        <v>27</v>
      </c>
      <c r="N364" s="9" t="s">
        <v>27</v>
      </c>
      <c r="O364" s="9" t="s">
        <v>29</v>
      </c>
      <c r="P364" s="36"/>
    </row>
    <row r="365" spans="1:16">
      <c r="A365" s="11">
        <v>338</v>
      </c>
      <c r="B365" s="77"/>
      <c r="C365" s="80"/>
      <c r="D365" s="85"/>
      <c r="E365" s="100"/>
      <c r="F365" s="9" t="s">
        <v>624</v>
      </c>
      <c r="G365" s="37" t="s">
        <v>198</v>
      </c>
      <c r="H365" s="9" t="s">
        <v>194</v>
      </c>
      <c r="I365" s="9">
        <v>1</v>
      </c>
      <c r="J365" s="14" t="s">
        <v>61</v>
      </c>
      <c r="K365" s="12" t="s">
        <v>25</v>
      </c>
      <c r="L365" s="9" t="s">
        <v>271</v>
      </c>
      <c r="M365" s="9" t="s">
        <v>27</v>
      </c>
      <c r="N365" s="9" t="s">
        <v>27</v>
      </c>
      <c r="O365" s="9" t="s">
        <v>29</v>
      </c>
      <c r="P365" s="36"/>
    </row>
    <row r="366" spans="1:16">
      <c r="A366" s="11">
        <v>339</v>
      </c>
      <c r="B366" s="77"/>
      <c r="C366" s="80"/>
      <c r="D366" s="85"/>
      <c r="E366" s="100"/>
      <c r="F366" s="9" t="s">
        <v>625</v>
      </c>
      <c r="G366" s="37" t="s">
        <v>198</v>
      </c>
      <c r="H366" s="9" t="s">
        <v>194</v>
      </c>
      <c r="I366" s="9">
        <v>5</v>
      </c>
      <c r="J366" s="14" t="s">
        <v>61</v>
      </c>
      <c r="K366" s="12" t="s">
        <v>25</v>
      </c>
      <c r="L366" s="9" t="s">
        <v>271</v>
      </c>
      <c r="M366" s="9" t="s">
        <v>27</v>
      </c>
      <c r="N366" s="9" t="s">
        <v>27</v>
      </c>
      <c r="O366" s="9" t="s">
        <v>29</v>
      </c>
      <c r="P366" s="36"/>
    </row>
    <row r="367" spans="1:16">
      <c r="A367" s="11">
        <v>340</v>
      </c>
      <c r="B367" s="77"/>
      <c r="C367" s="80"/>
      <c r="D367" s="85"/>
      <c r="E367" s="100"/>
      <c r="F367" s="9" t="s">
        <v>626</v>
      </c>
      <c r="G367" s="37" t="s">
        <v>198</v>
      </c>
      <c r="H367" s="9" t="s">
        <v>194</v>
      </c>
      <c r="I367" s="9">
        <v>5</v>
      </c>
      <c r="J367" s="14" t="s">
        <v>61</v>
      </c>
      <c r="K367" s="12" t="s">
        <v>25</v>
      </c>
      <c r="L367" s="9" t="s">
        <v>271</v>
      </c>
      <c r="M367" s="9" t="s">
        <v>27</v>
      </c>
      <c r="N367" s="9" t="s">
        <v>27</v>
      </c>
      <c r="O367" s="9" t="s">
        <v>29</v>
      </c>
      <c r="P367" s="36"/>
    </row>
    <row r="368" spans="1:16">
      <c r="A368" s="11">
        <v>341</v>
      </c>
      <c r="B368" s="77"/>
      <c r="C368" s="80"/>
      <c r="D368" s="85"/>
      <c r="E368" s="100"/>
      <c r="F368" s="9" t="s">
        <v>627</v>
      </c>
      <c r="G368" s="9" t="s">
        <v>198</v>
      </c>
      <c r="H368" s="9" t="s">
        <v>194</v>
      </c>
      <c r="I368" s="9">
        <v>1</v>
      </c>
      <c r="J368" s="14" t="s">
        <v>61</v>
      </c>
      <c r="K368" s="12" t="s">
        <v>25</v>
      </c>
      <c r="L368" s="9" t="s">
        <v>271</v>
      </c>
      <c r="M368" s="9" t="s">
        <v>27</v>
      </c>
      <c r="N368" s="9" t="s">
        <v>27</v>
      </c>
      <c r="O368" s="9" t="s">
        <v>29</v>
      </c>
      <c r="P368" s="36"/>
    </row>
    <row r="369" spans="1:16">
      <c r="A369" s="11">
        <v>342</v>
      </c>
      <c r="B369" s="77"/>
      <c r="C369" s="80"/>
      <c r="D369" s="85"/>
      <c r="E369" s="100"/>
      <c r="F369" s="9" t="s">
        <v>628</v>
      </c>
      <c r="G369" s="9" t="s">
        <v>629</v>
      </c>
      <c r="H369" s="9" t="s">
        <v>194</v>
      </c>
      <c r="I369" s="9">
        <v>3</v>
      </c>
      <c r="J369" s="14" t="s">
        <v>61</v>
      </c>
      <c r="K369" s="12" t="s">
        <v>25</v>
      </c>
      <c r="L369" s="9" t="s">
        <v>271</v>
      </c>
      <c r="M369" s="9" t="s">
        <v>27</v>
      </c>
      <c r="N369" s="9" t="s">
        <v>27</v>
      </c>
      <c r="O369" s="9" t="s">
        <v>29</v>
      </c>
      <c r="P369" s="36"/>
    </row>
    <row r="370" spans="1:16">
      <c r="A370" s="11">
        <v>343</v>
      </c>
      <c r="B370" s="77"/>
      <c r="C370" s="80"/>
      <c r="D370" s="85"/>
      <c r="E370" s="100"/>
      <c r="F370" s="9" t="s">
        <v>630</v>
      </c>
      <c r="G370" s="37" t="s">
        <v>631</v>
      </c>
      <c r="H370" s="9" t="s">
        <v>194</v>
      </c>
      <c r="I370" s="9">
        <v>2</v>
      </c>
      <c r="J370" s="14" t="s">
        <v>61</v>
      </c>
      <c r="K370" s="12" t="s">
        <v>25</v>
      </c>
      <c r="L370" s="9" t="s">
        <v>271</v>
      </c>
      <c r="M370" s="9" t="s">
        <v>27</v>
      </c>
      <c r="N370" s="9" t="s">
        <v>27</v>
      </c>
      <c r="O370" s="9" t="s">
        <v>29</v>
      </c>
      <c r="P370" s="36"/>
    </row>
    <row r="371" spans="1:16">
      <c r="A371" s="11">
        <v>344</v>
      </c>
      <c r="B371" s="77"/>
      <c r="C371" s="80"/>
      <c r="D371" s="85"/>
      <c r="E371" s="100"/>
      <c r="F371" s="9" t="s">
        <v>632</v>
      </c>
      <c r="G371" s="37" t="s">
        <v>611</v>
      </c>
      <c r="H371" s="9" t="s">
        <v>194</v>
      </c>
      <c r="I371" s="9">
        <v>2</v>
      </c>
      <c r="J371" s="14" t="s">
        <v>61</v>
      </c>
      <c r="K371" s="12" t="s">
        <v>25</v>
      </c>
      <c r="L371" s="9" t="s">
        <v>271</v>
      </c>
      <c r="M371" s="9" t="s">
        <v>27</v>
      </c>
      <c r="N371" s="9" t="s">
        <v>27</v>
      </c>
      <c r="O371" s="9" t="s">
        <v>29</v>
      </c>
      <c r="P371" s="36"/>
    </row>
    <row r="372" spans="1:16">
      <c r="A372" s="11">
        <v>345</v>
      </c>
      <c r="B372" s="77"/>
      <c r="C372" s="80"/>
      <c r="D372" s="85"/>
      <c r="E372" s="100"/>
      <c r="F372" s="9" t="s">
        <v>633</v>
      </c>
      <c r="G372" s="37" t="s">
        <v>614</v>
      </c>
      <c r="H372" s="9" t="s">
        <v>194</v>
      </c>
      <c r="I372" s="9">
        <v>2</v>
      </c>
      <c r="J372" s="14" t="s">
        <v>61</v>
      </c>
      <c r="K372" s="12" t="s">
        <v>25</v>
      </c>
      <c r="L372" s="9" t="s">
        <v>271</v>
      </c>
      <c r="M372" s="9" t="s">
        <v>27</v>
      </c>
      <c r="N372" s="9" t="s">
        <v>27</v>
      </c>
      <c r="O372" s="9" t="s">
        <v>29</v>
      </c>
      <c r="P372" s="36"/>
    </row>
    <row r="373" spans="1:16">
      <c r="A373" s="11">
        <v>346</v>
      </c>
      <c r="B373" s="77"/>
      <c r="C373" s="80"/>
      <c r="D373" s="85"/>
      <c r="E373" s="100"/>
      <c r="F373" s="9" t="s">
        <v>634</v>
      </c>
      <c r="G373" s="37" t="s">
        <v>616</v>
      </c>
      <c r="H373" s="9" t="s">
        <v>194</v>
      </c>
      <c r="I373" s="9">
        <v>2</v>
      </c>
      <c r="J373" s="14" t="s">
        <v>61</v>
      </c>
      <c r="K373" s="12" t="s">
        <v>25</v>
      </c>
      <c r="L373" s="9" t="s">
        <v>271</v>
      </c>
      <c r="M373" s="9" t="s">
        <v>27</v>
      </c>
      <c r="N373" s="9" t="s">
        <v>27</v>
      </c>
      <c r="O373" s="9" t="s">
        <v>29</v>
      </c>
      <c r="P373" s="36"/>
    </row>
    <row r="374" spans="1:16">
      <c r="A374" s="11">
        <v>347</v>
      </c>
      <c r="B374" s="77"/>
      <c r="C374" s="80"/>
      <c r="D374" s="85"/>
      <c r="E374" s="100"/>
      <c r="F374" s="9" t="s">
        <v>635</v>
      </c>
      <c r="G374" s="37" t="s">
        <v>618</v>
      </c>
      <c r="H374" s="9" t="s">
        <v>194</v>
      </c>
      <c r="I374" s="9">
        <v>2</v>
      </c>
      <c r="J374" s="14" t="s">
        <v>61</v>
      </c>
      <c r="K374" s="12" t="s">
        <v>25</v>
      </c>
      <c r="L374" s="9" t="s">
        <v>271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1">
        <v>348</v>
      </c>
      <c r="B375" s="77"/>
      <c r="C375" s="80"/>
      <c r="D375" s="85"/>
      <c r="E375" s="100"/>
      <c r="F375" s="9" t="s">
        <v>636</v>
      </c>
      <c r="G375" s="37" t="s">
        <v>198</v>
      </c>
      <c r="H375" s="9" t="s">
        <v>83</v>
      </c>
      <c r="I375" s="9">
        <v>25</v>
      </c>
      <c r="J375" s="14" t="s">
        <v>61</v>
      </c>
      <c r="K375" s="12" t="s">
        <v>25</v>
      </c>
      <c r="L375" s="9" t="s">
        <v>271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1">
        <v>349</v>
      </c>
      <c r="B376" s="77"/>
      <c r="C376" s="80"/>
      <c r="D376" s="85"/>
      <c r="E376" s="100"/>
      <c r="F376" s="9" t="s">
        <v>637</v>
      </c>
      <c r="G376" s="37" t="s">
        <v>198</v>
      </c>
      <c r="H376" s="9" t="s">
        <v>83</v>
      </c>
      <c r="I376" s="9">
        <v>20</v>
      </c>
      <c r="J376" s="14" t="s">
        <v>61</v>
      </c>
      <c r="K376" s="12" t="s">
        <v>25</v>
      </c>
      <c r="L376" s="9" t="s">
        <v>271</v>
      </c>
      <c r="M376" s="9" t="s">
        <v>27</v>
      </c>
      <c r="N376" s="9" t="s">
        <v>27</v>
      </c>
      <c r="O376" s="9" t="s">
        <v>29</v>
      </c>
      <c r="P376" s="36"/>
    </row>
    <row r="377" spans="1:16">
      <c r="A377" s="11">
        <v>350</v>
      </c>
      <c r="B377" s="77"/>
      <c r="C377" s="80"/>
      <c r="D377" s="85"/>
      <c r="E377" s="100"/>
      <c r="F377" s="9" t="s">
        <v>638</v>
      </c>
      <c r="G377" s="37" t="s">
        <v>639</v>
      </c>
      <c r="H377" s="9" t="s">
        <v>194</v>
      </c>
      <c r="I377" s="9">
        <v>15</v>
      </c>
      <c r="J377" s="14" t="s">
        <v>61</v>
      </c>
      <c r="K377" s="12" t="s">
        <v>25</v>
      </c>
      <c r="L377" s="9" t="s">
        <v>271</v>
      </c>
      <c r="M377" s="9" t="s">
        <v>27</v>
      </c>
      <c r="N377" s="9" t="s">
        <v>27</v>
      </c>
      <c r="O377" s="9" t="s">
        <v>29</v>
      </c>
      <c r="P377" s="36"/>
    </row>
    <row r="378" spans="1:16">
      <c r="A378" s="11">
        <v>351</v>
      </c>
      <c r="B378" s="77"/>
      <c r="C378" s="80"/>
      <c r="D378" s="85"/>
      <c r="E378" s="100"/>
      <c r="F378" s="9" t="s">
        <v>625</v>
      </c>
      <c r="G378" s="37" t="s">
        <v>640</v>
      </c>
      <c r="H378" s="9" t="s">
        <v>194</v>
      </c>
      <c r="I378" s="9">
        <v>10</v>
      </c>
      <c r="J378" s="14" t="s">
        <v>61</v>
      </c>
      <c r="K378" s="12" t="s">
        <v>25</v>
      </c>
      <c r="L378" s="9" t="s">
        <v>271</v>
      </c>
      <c r="M378" s="9" t="s">
        <v>27</v>
      </c>
      <c r="N378" s="9" t="s">
        <v>27</v>
      </c>
      <c r="O378" s="9" t="s">
        <v>29</v>
      </c>
      <c r="P378" s="36"/>
    </row>
    <row r="379" spans="1:16">
      <c r="A379" s="11">
        <v>352</v>
      </c>
      <c r="B379" s="77"/>
      <c r="C379" s="80"/>
      <c r="D379" s="85"/>
      <c r="E379" s="100"/>
      <c r="F379" s="9" t="s">
        <v>620</v>
      </c>
      <c r="G379" s="9" t="s">
        <v>465</v>
      </c>
      <c r="H379" s="9" t="s">
        <v>590</v>
      </c>
      <c r="I379" s="9">
        <v>4</v>
      </c>
      <c r="J379" s="14" t="s">
        <v>61</v>
      </c>
      <c r="K379" s="12" t="s">
        <v>25</v>
      </c>
      <c r="L379" s="9" t="s">
        <v>271</v>
      </c>
      <c r="M379" s="9" t="s">
        <v>27</v>
      </c>
      <c r="N379" s="9" t="s">
        <v>27</v>
      </c>
      <c r="O379" s="9" t="s">
        <v>29</v>
      </c>
      <c r="P379" s="36"/>
    </row>
    <row r="380" spans="1:16">
      <c r="A380" s="11">
        <v>353</v>
      </c>
      <c r="B380" s="77"/>
      <c r="C380" s="80"/>
      <c r="D380" s="85"/>
      <c r="E380" s="100"/>
      <c r="F380" s="9" t="s">
        <v>467</v>
      </c>
      <c r="G380" s="9" t="s">
        <v>468</v>
      </c>
      <c r="H380" s="9" t="s">
        <v>412</v>
      </c>
      <c r="I380" s="9">
        <v>1.5</v>
      </c>
      <c r="J380" s="14" t="s">
        <v>61</v>
      </c>
      <c r="K380" s="12" t="s">
        <v>25</v>
      </c>
      <c r="L380" s="9" t="s">
        <v>271</v>
      </c>
      <c r="M380" s="9" t="s">
        <v>27</v>
      </c>
      <c r="N380" s="9" t="s">
        <v>27</v>
      </c>
      <c r="O380" s="9" t="s">
        <v>29</v>
      </c>
      <c r="P380" s="36"/>
    </row>
    <row r="381" spans="1:16">
      <c r="A381" s="11">
        <v>354</v>
      </c>
      <c r="B381" s="77"/>
      <c r="C381" s="80"/>
      <c r="D381" s="85"/>
      <c r="E381" s="100"/>
      <c r="F381" s="9" t="s">
        <v>641</v>
      </c>
      <c r="G381" s="9" t="s">
        <v>470</v>
      </c>
      <c r="H381" s="9" t="s">
        <v>412</v>
      </c>
      <c r="I381" s="9">
        <v>6.7</v>
      </c>
      <c r="J381" s="14" t="s">
        <v>61</v>
      </c>
      <c r="K381" s="12" t="s">
        <v>25</v>
      </c>
      <c r="L381" s="9" t="s">
        <v>271</v>
      </c>
      <c r="M381" s="9" t="s">
        <v>27</v>
      </c>
      <c r="N381" s="9" t="s">
        <v>27</v>
      </c>
      <c r="O381" s="9" t="s">
        <v>29</v>
      </c>
      <c r="P381" s="36"/>
    </row>
    <row r="382" spans="1:16">
      <c r="A382" s="11">
        <v>355</v>
      </c>
      <c r="B382" s="77"/>
      <c r="C382" s="80"/>
      <c r="D382" s="85"/>
      <c r="E382" s="100"/>
      <c r="F382" s="9" t="s">
        <v>642</v>
      </c>
      <c r="G382" s="9" t="s">
        <v>470</v>
      </c>
      <c r="H382" s="9" t="s">
        <v>412</v>
      </c>
      <c r="I382" s="9">
        <v>0.3</v>
      </c>
      <c r="J382" s="14" t="s">
        <v>61</v>
      </c>
      <c r="K382" s="12" t="s">
        <v>25</v>
      </c>
      <c r="L382" s="9" t="s">
        <v>271</v>
      </c>
      <c r="M382" s="9" t="s">
        <v>27</v>
      </c>
      <c r="N382" s="9" t="s">
        <v>27</v>
      </c>
      <c r="O382" s="9" t="s">
        <v>29</v>
      </c>
      <c r="P382" s="36"/>
    </row>
    <row r="383" spans="1:16">
      <c r="A383" s="11">
        <v>356</v>
      </c>
      <c r="B383" s="77"/>
      <c r="C383" s="80"/>
      <c r="D383" s="85"/>
      <c r="E383" s="100"/>
      <c r="F383" s="9" t="s">
        <v>642</v>
      </c>
      <c r="G383" s="9" t="s">
        <v>470</v>
      </c>
      <c r="H383" s="9" t="s">
        <v>412</v>
      </c>
      <c r="I383" s="9">
        <v>0.3</v>
      </c>
      <c r="J383" s="14" t="s">
        <v>61</v>
      </c>
      <c r="K383" s="12" t="s">
        <v>25</v>
      </c>
      <c r="L383" s="9" t="s">
        <v>271</v>
      </c>
      <c r="M383" s="9" t="s">
        <v>27</v>
      </c>
      <c r="N383" s="9" t="s">
        <v>27</v>
      </c>
      <c r="O383" s="9" t="s">
        <v>29</v>
      </c>
      <c r="P383" s="36"/>
    </row>
    <row r="384" spans="1:16">
      <c r="A384" s="11">
        <v>357</v>
      </c>
      <c r="B384" s="77"/>
      <c r="C384" s="80"/>
      <c r="D384" s="85"/>
      <c r="E384" s="100"/>
      <c r="F384" s="9" t="s">
        <v>642</v>
      </c>
      <c r="G384" s="9" t="s">
        <v>470</v>
      </c>
      <c r="H384" s="9" t="s">
        <v>412</v>
      </c>
      <c r="I384" s="9">
        <v>0.1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>
      <c r="A385" s="11">
        <v>358</v>
      </c>
      <c r="B385" s="77"/>
      <c r="C385" s="80"/>
      <c r="D385" s="85"/>
      <c r="E385" s="100"/>
      <c r="F385" s="9" t="s">
        <v>643</v>
      </c>
      <c r="G385" s="9" t="s">
        <v>470</v>
      </c>
      <c r="H385" s="9" t="s">
        <v>644</v>
      </c>
      <c r="I385" s="9">
        <v>50</v>
      </c>
      <c r="J385" s="14" t="s">
        <v>61</v>
      </c>
      <c r="K385" s="12" t="s">
        <v>25</v>
      </c>
      <c r="L385" s="9" t="s">
        <v>271</v>
      </c>
      <c r="M385" s="9" t="s">
        <v>27</v>
      </c>
      <c r="N385" s="9" t="s">
        <v>27</v>
      </c>
      <c r="O385" s="9" t="s">
        <v>29</v>
      </c>
      <c r="P385" s="36"/>
    </row>
    <row r="386" spans="1:16">
      <c r="A386" s="11">
        <v>359</v>
      </c>
      <c r="B386" s="77"/>
      <c r="C386" s="80"/>
      <c r="D386" s="85"/>
      <c r="E386" s="100"/>
      <c r="F386" s="9" t="s">
        <v>645</v>
      </c>
      <c r="G386" s="37" t="s">
        <v>198</v>
      </c>
      <c r="H386" s="9" t="s">
        <v>83</v>
      </c>
      <c r="I386" s="9">
        <v>6700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>
      <c r="A387" s="11">
        <v>360</v>
      </c>
      <c r="B387" s="77"/>
      <c r="C387" s="80"/>
      <c r="D387" s="85"/>
      <c r="E387" s="100"/>
      <c r="F387" s="9" t="s">
        <v>413</v>
      </c>
      <c r="G387" s="37" t="s">
        <v>198</v>
      </c>
      <c r="H387" s="9" t="s">
        <v>194</v>
      </c>
      <c r="I387" s="9">
        <v>2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>
      <c r="A388" s="11">
        <v>361</v>
      </c>
      <c r="B388" s="78"/>
      <c r="C388" s="79"/>
      <c r="D388" s="84"/>
      <c r="E388" s="101" t="s">
        <v>646</v>
      </c>
      <c r="F388" s="14" t="s">
        <v>647</v>
      </c>
      <c r="G388" s="14" t="s">
        <v>648</v>
      </c>
      <c r="H388" s="14" t="s">
        <v>194</v>
      </c>
      <c r="I388" s="14">
        <v>2</v>
      </c>
      <c r="J388" s="14" t="s">
        <v>61</v>
      </c>
      <c r="K388" s="11" t="s">
        <v>25</v>
      </c>
      <c r="L388" s="14" t="s">
        <v>271</v>
      </c>
      <c r="M388" s="14" t="s">
        <v>211</v>
      </c>
      <c r="N388" s="14" t="s">
        <v>27</v>
      </c>
      <c r="O388" s="14" t="s">
        <v>29</v>
      </c>
      <c r="P388" s="21"/>
    </row>
    <row r="389" spans="1:16">
      <c r="A389" s="11">
        <v>362</v>
      </c>
      <c r="B389" s="77"/>
      <c r="C389" s="80"/>
      <c r="D389" s="85"/>
      <c r="E389" s="100"/>
      <c r="F389" s="9" t="s">
        <v>649</v>
      </c>
      <c r="G389" s="37" t="s">
        <v>650</v>
      </c>
      <c r="H389" s="9" t="s">
        <v>194</v>
      </c>
      <c r="I389" s="9">
        <v>1</v>
      </c>
      <c r="J389" s="14" t="s">
        <v>61</v>
      </c>
      <c r="K389" s="12" t="s">
        <v>25</v>
      </c>
      <c r="L389" s="9" t="s">
        <v>271</v>
      </c>
      <c r="M389" s="9" t="s">
        <v>211</v>
      </c>
      <c r="N389" s="9" t="s">
        <v>27</v>
      </c>
      <c r="O389" s="9" t="s">
        <v>29</v>
      </c>
      <c r="P389" s="36"/>
    </row>
    <row r="390" spans="1:16">
      <c r="A390" s="11">
        <v>363</v>
      </c>
      <c r="B390" s="77"/>
      <c r="C390" s="80"/>
      <c r="D390" s="85"/>
      <c r="E390" s="100"/>
      <c r="F390" s="9" t="s">
        <v>651</v>
      </c>
      <c r="G390" s="9" t="s">
        <v>650</v>
      </c>
      <c r="H390" s="9" t="s">
        <v>194</v>
      </c>
      <c r="I390" s="9">
        <v>1</v>
      </c>
      <c r="J390" s="14" t="s">
        <v>61</v>
      </c>
      <c r="K390" s="12" t="s">
        <v>25</v>
      </c>
      <c r="L390" s="9" t="s">
        <v>271</v>
      </c>
      <c r="M390" s="9" t="s">
        <v>211</v>
      </c>
      <c r="N390" s="9" t="s">
        <v>27</v>
      </c>
      <c r="O390" s="9" t="s">
        <v>29</v>
      </c>
      <c r="P390" s="36"/>
    </row>
    <row r="391" spans="1:16">
      <c r="A391" s="11">
        <v>364</v>
      </c>
      <c r="B391" s="77"/>
      <c r="C391" s="80"/>
      <c r="D391" s="85"/>
      <c r="E391" s="100"/>
      <c r="F391" s="9" t="s">
        <v>652</v>
      </c>
      <c r="G391" s="37" t="s">
        <v>653</v>
      </c>
      <c r="H391" s="9" t="s">
        <v>194</v>
      </c>
      <c r="I391" s="9">
        <v>2</v>
      </c>
      <c r="J391" s="14" t="s">
        <v>61</v>
      </c>
      <c r="K391" s="12" t="s">
        <v>25</v>
      </c>
      <c r="L391" s="9" t="s">
        <v>271</v>
      </c>
      <c r="M391" s="9" t="s">
        <v>211</v>
      </c>
      <c r="N391" s="9" t="s">
        <v>27</v>
      </c>
      <c r="O391" s="9" t="s">
        <v>29</v>
      </c>
      <c r="P391" s="36"/>
    </row>
    <row r="392" spans="1:16">
      <c r="A392" s="11">
        <v>365</v>
      </c>
      <c r="B392" s="77"/>
      <c r="C392" s="80"/>
      <c r="D392" s="85"/>
      <c r="E392" s="100"/>
      <c r="F392" s="9" t="s">
        <v>654</v>
      </c>
      <c r="G392" s="9" t="s">
        <v>650</v>
      </c>
      <c r="H392" s="9" t="s">
        <v>194</v>
      </c>
      <c r="I392" s="9">
        <v>5</v>
      </c>
      <c r="J392" s="14" t="s">
        <v>61</v>
      </c>
      <c r="K392" s="12" t="s">
        <v>25</v>
      </c>
      <c r="L392" s="9" t="s">
        <v>271</v>
      </c>
      <c r="M392" s="9" t="s">
        <v>211</v>
      </c>
      <c r="N392" s="9" t="s">
        <v>27</v>
      </c>
      <c r="O392" s="9" t="s">
        <v>29</v>
      </c>
      <c r="P392" s="36"/>
    </row>
    <row r="393" spans="1:16">
      <c r="A393" s="11">
        <v>366</v>
      </c>
      <c r="B393" s="77"/>
      <c r="C393" s="80"/>
      <c r="D393" s="85"/>
      <c r="E393" s="100"/>
      <c r="F393" s="9" t="s">
        <v>655</v>
      </c>
      <c r="G393" s="9" t="s">
        <v>650</v>
      </c>
      <c r="H393" s="9" t="s">
        <v>194</v>
      </c>
      <c r="I393" s="9">
        <v>12</v>
      </c>
      <c r="J393" s="14" t="s">
        <v>61</v>
      </c>
      <c r="K393" s="12" t="s">
        <v>25</v>
      </c>
      <c r="L393" s="9" t="s">
        <v>271</v>
      </c>
      <c r="M393" s="9" t="s">
        <v>211</v>
      </c>
      <c r="N393" s="9" t="s">
        <v>27</v>
      </c>
      <c r="O393" s="9" t="s">
        <v>29</v>
      </c>
      <c r="P393" s="36"/>
    </row>
    <row r="394" spans="1:16">
      <c r="A394" s="11">
        <v>367</v>
      </c>
      <c r="B394" s="77"/>
      <c r="C394" s="80"/>
      <c r="D394" s="85"/>
      <c r="E394" s="100"/>
      <c r="F394" s="9" t="s">
        <v>656</v>
      </c>
      <c r="G394" s="9" t="s">
        <v>198</v>
      </c>
      <c r="H394" s="9" t="s">
        <v>194</v>
      </c>
      <c r="I394" s="9">
        <v>1</v>
      </c>
      <c r="J394" s="14" t="s">
        <v>61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>
      <c r="A395" s="11">
        <v>368</v>
      </c>
      <c r="B395" s="77"/>
      <c r="C395" s="80"/>
      <c r="D395" s="85"/>
      <c r="E395" s="100"/>
      <c r="F395" s="9" t="s">
        <v>657</v>
      </c>
      <c r="G395" s="9" t="s">
        <v>198</v>
      </c>
      <c r="H395" s="9" t="s">
        <v>194</v>
      </c>
      <c r="I395" s="9">
        <v>1</v>
      </c>
      <c r="J395" s="14" t="s">
        <v>61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>
      <c r="A396" s="11">
        <v>369</v>
      </c>
      <c r="B396" s="77"/>
      <c r="C396" s="80"/>
      <c r="D396" s="85"/>
      <c r="E396" s="100"/>
      <c r="F396" s="9" t="s">
        <v>658</v>
      </c>
      <c r="G396" s="9" t="s">
        <v>648</v>
      </c>
      <c r="H396" s="9" t="s">
        <v>194</v>
      </c>
      <c r="I396" s="9">
        <v>2</v>
      </c>
      <c r="J396" s="14" t="s">
        <v>61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>
      <c r="A397" s="11">
        <v>370</v>
      </c>
      <c r="B397" s="77"/>
      <c r="C397" s="80"/>
      <c r="D397" s="85"/>
      <c r="E397" s="100"/>
      <c r="F397" s="9" t="s">
        <v>659</v>
      </c>
      <c r="G397" s="37" t="s">
        <v>660</v>
      </c>
      <c r="H397" s="9" t="s">
        <v>194</v>
      </c>
      <c r="I397" s="9">
        <v>2</v>
      </c>
      <c r="J397" s="14" t="s">
        <v>61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>
      <c r="A398" s="11">
        <v>371</v>
      </c>
      <c r="B398" s="77"/>
      <c r="C398" s="80"/>
      <c r="D398" s="85"/>
      <c r="E398" s="100"/>
      <c r="F398" s="9" t="s">
        <v>659</v>
      </c>
      <c r="G398" s="37" t="s">
        <v>661</v>
      </c>
      <c r="H398" s="9" t="s">
        <v>194</v>
      </c>
      <c r="I398" s="9">
        <v>3</v>
      </c>
      <c r="J398" s="14" t="s">
        <v>61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>
      <c r="A399" s="11">
        <v>372</v>
      </c>
      <c r="B399" s="77"/>
      <c r="C399" s="80"/>
      <c r="D399" s="85"/>
      <c r="E399" s="100"/>
      <c r="F399" s="9" t="s">
        <v>652</v>
      </c>
      <c r="G399" s="37" t="s">
        <v>653</v>
      </c>
      <c r="H399" s="9" t="s">
        <v>194</v>
      </c>
      <c r="I399" s="9">
        <v>2</v>
      </c>
      <c r="J399" s="14" t="s">
        <v>61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>
      <c r="A400" s="11">
        <v>373</v>
      </c>
      <c r="B400" s="77"/>
      <c r="C400" s="80"/>
      <c r="D400" s="85"/>
      <c r="E400" s="100"/>
      <c r="F400" s="9" t="s">
        <v>662</v>
      </c>
      <c r="G400" s="9" t="s">
        <v>650</v>
      </c>
      <c r="H400" s="9" t="s">
        <v>194</v>
      </c>
      <c r="I400" s="9">
        <v>2</v>
      </c>
      <c r="J400" s="14" t="s">
        <v>61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>
      <c r="A401" s="11">
        <v>374</v>
      </c>
      <c r="B401" s="77"/>
      <c r="C401" s="80"/>
      <c r="D401" s="85"/>
      <c r="E401" s="100"/>
      <c r="F401" s="9" t="s">
        <v>663</v>
      </c>
      <c r="G401" s="9" t="s">
        <v>650</v>
      </c>
      <c r="H401" s="9" t="s">
        <v>194</v>
      </c>
      <c r="I401" s="9">
        <v>3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>
      <c r="A402" s="11">
        <v>375</v>
      </c>
      <c r="B402" s="77"/>
      <c r="C402" s="80"/>
      <c r="D402" s="85"/>
      <c r="E402" s="100"/>
      <c r="F402" s="9" t="s">
        <v>664</v>
      </c>
      <c r="G402" s="37" t="s">
        <v>665</v>
      </c>
      <c r="H402" s="9" t="s">
        <v>194</v>
      </c>
      <c r="I402" s="9">
        <v>2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>
      <c r="A403" s="11">
        <v>376</v>
      </c>
      <c r="B403" s="77"/>
      <c r="C403" s="80"/>
      <c r="D403" s="85"/>
      <c r="E403" s="100"/>
      <c r="F403" s="9" t="s">
        <v>666</v>
      </c>
      <c r="G403" s="37" t="s">
        <v>665</v>
      </c>
      <c r="H403" s="9" t="s">
        <v>172</v>
      </c>
      <c r="I403" s="9">
        <v>2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>
      <c r="A404" s="11">
        <v>377</v>
      </c>
      <c r="B404" s="77"/>
      <c r="C404" s="80"/>
      <c r="D404" s="85"/>
      <c r="E404" s="100"/>
      <c r="F404" s="9" t="s">
        <v>667</v>
      </c>
      <c r="G404" s="37" t="s">
        <v>668</v>
      </c>
      <c r="H404" s="9" t="s">
        <v>172</v>
      </c>
      <c r="I404" s="9">
        <v>18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>
      <c r="A405" s="11">
        <v>378</v>
      </c>
      <c r="B405" s="77"/>
      <c r="C405" s="80"/>
      <c r="D405" s="85"/>
      <c r="E405" s="100"/>
      <c r="F405" s="9" t="s">
        <v>669</v>
      </c>
      <c r="G405" s="37" t="s">
        <v>670</v>
      </c>
      <c r="H405" s="9" t="s">
        <v>194</v>
      </c>
      <c r="I405" s="9">
        <v>9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>
      <c r="A406" s="11">
        <v>379</v>
      </c>
      <c r="B406" s="77"/>
      <c r="C406" s="80"/>
      <c r="D406" s="85"/>
      <c r="E406" s="100"/>
      <c r="F406" s="9" t="s">
        <v>671</v>
      </c>
      <c r="G406" s="9" t="s">
        <v>198</v>
      </c>
      <c r="H406" s="9" t="s">
        <v>172</v>
      </c>
      <c r="I406" s="9">
        <v>23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>
      <c r="A407" s="11">
        <v>380</v>
      </c>
      <c r="B407" s="77"/>
      <c r="C407" s="80"/>
      <c r="D407" s="85"/>
      <c r="E407" s="100"/>
      <c r="F407" s="9" t="s">
        <v>672</v>
      </c>
      <c r="G407" s="37" t="s">
        <v>598</v>
      </c>
      <c r="H407" s="9" t="s">
        <v>172</v>
      </c>
      <c r="I407" s="9">
        <v>4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>
      <c r="A408" s="11">
        <v>381</v>
      </c>
      <c r="B408" s="77"/>
      <c r="C408" s="80"/>
      <c r="D408" s="85"/>
      <c r="E408" s="100"/>
      <c r="F408" s="9" t="s">
        <v>673</v>
      </c>
      <c r="G408" s="37" t="s">
        <v>674</v>
      </c>
      <c r="H408" s="9" t="s">
        <v>83</v>
      </c>
      <c r="I408" s="9">
        <v>196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>
      <c r="A409" s="11">
        <v>382</v>
      </c>
      <c r="B409" s="77"/>
      <c r="C409" s="80"/>
      <c r="D409" s="85"/>
      <c r="E409" s="100"/>
      <c r="F409" s="9" t="s">
        <v>675</v>
      </c>
      <c r="G409" s="37" t="s">
        <v>676</v>
      </c>
      <c r="H409" s="9" t="s">
        <v>83</v>
      </c>
      <c r="I409" s="9">
        <v>40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>
      <c r="A410" s="11">
        <v>383</v>
      </c>
      <c r="B410" s="77"/>
      <c r="C410" s="80"/>
      <c r="D410" s="85"/>
      <c r="E410" s="100"/>
      <c r="F410" s="9" t="s">
        <v>677</v>
      </c>
      <c r="G410" s="37" t="s">
        <v>678</v>
      </c>
      <c r="H410" s="9" t="s">
        <v>83</v>
      </c>
      <c r="I410" s="9">
        <v>30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>
      <c r="A411" s="11">
        <v>384</v>
      </c>
      <c r="B411" s="77"/>
      <c r="C411" s="80"/>
      <c r="D411" s="85"/>
      <c r="E411" s="100"/>
      <c r="F411" s="9" t="s">
        <v>679</v>
      </c>
      <c r="G411" s="37" t="s">
        <v>680</v>
      </c>
      <c r="H411" s="9" t="s">
        <v>83</v>
      </c>
      <c r="I411" s="9">
        <v>23</v>
      </c>
      <c r="J411" s="14" t="s">
        <v>61</v>
      </c>
      <c r="K411" s="12" t="s">
        <v>25</v>
      </c>
      <c r="L411" s="9" t="s">
        <v>271</v>
      </c>
      <c r="M411" s="9" t="s">
        <v>27</v>
      </c>
      <c r="N411" s="9" t="s">
        <v>27</v>
      </c>
      <c r="O411" s="9" t="s">
        <v>29</v>
      </c>
      <c r="P411" s="36"/>
    </row>
    <row r="412" spans="1:16">
      <c r="A412" s="11">
        <v>385</v>
      </c>
      <c r="B412" s="77"/>
      <c r="C412" s="80"/>
      <c r="D412" s="85"/>
      <c r="E412" s="100"/>
      <c r="F412" s="9" t="s">
        <v>620</v>
      </c>
      <c r="G412" s="9" t="s">
        <v>465</v>
      </c>
      <c r="H412" s="9" t="s">
        <v>590</v>
      </c>
      <c r="I412" s="9">
        <v>4</v>
      </c>
      <c r="J412" s="14" t="s">
        <v>61</v>
      </c>
      <c r="K412" s="12" t="s">
        <v>25</v>
      </c>
      <c r="L412" s="9" t="s">
        <v>271</v>
      </c>
      <c r="M412" s="9" t="s">
        <v>27</v>
      </c>
      <c r="N412" s="9" t="s">
        <v>27</v>
      </c>
      <c r="O412" s="9" t="s">
        <v>29</v>
      </c>
      <c r="P412" s="36"/>
    </row>
    <row r="413" spans="1:16">
      <c r="A413" s="11">
        <v>386</v>
      </c>
      <c r="B413" s="77"/>
      <c r="C413" s="80"/>
      <c r="D413" s="85"/>
      <c r="E413" s="100"/>
      <c r="F413" s="9" t="s">
        <v>681</v>
      </c>
      <c r="G413" s="9" t="s">
        <v>682</v>
      </c>
      <c r="H413" s="9" t="s">
        <v>194</v>
      </c>
      <c r="I413" s="9">
        <v>2</v>
      </c>
      <c r="J413" s="14" t="s">
        <v>61</v>
      </c>
      <c r="K413" s="12" t="s">
        <v>25</v>
      </c>
      <c r="L413" s="9" t="s">
        <v>271</v>
      </c>
      <c r="M413" s="9" t="s">
        <v>27</v>
      </c>
      <c r="N413" s="9" t="s">
        <v>27</v>
      </c>
      <c r="O413" s="9" t="s">
        <v>29</v>
      </c>
      <c r="P413" s="36"/>
    </row>
    <row r="414" spans="1:16">
      <c r="A414" s="11">
        <v>387</v>
      </c>
      <c r="B414" s="77"/>
      <c r="C414" s="80"/>
      <c r="D414" s="85"/>
      <c r="E414" s="100"/>
      <c r="F414" s="9" t="s">
        <v>411</v>
      </c>
      <c r="G414" s="9" t="s">
        <v>470</v>
      </c>
      <c r="H414" s="9" t="s">
        <v>412</v>
      </c>
      <c r="I414" s="9">
        <v>0.2</v>
      </c>
      <c r="J414" s="14" t="s">
        <v>61</v>
      </c>
      <c r="K414" s="12" t="s">
        <v>25</v>
      </c>
      <c r="L414" s="9" t="s">
        <v>271</v>
      </c>
      <c r="M414" s="9" t="s">
        <v>27</v>
      </c>
      <c r="N414" s="9" t="s">
        <v>27</v>
      </c>
      <c r="O414" s="9" t="s">
        <v>29</v>
      </c>
      <c r="P414" s="36"/>
    </row>
    <row r="415" spans="1:16">
      <c r="A415" s="11">
        <v>388</v>
      </c>
      <c r="B415" s="77"/>
      <c r="C415" s="80"/>
      <c r="D415" s="85"/>
      <c r="E415" s="100"/>
      <c r="F415" s="9" t="s">
        <v>683</v>
      </c>
      <c r="G415" s="9" t="s">
        <v>470</v>
      </c>
      <c r="H415" s="9" t="s">
        <v>412</v>
      </c>
      <c r="I415" s="9">
        <v>7.2</v>
      </c>
      <c r="J415" s="14" t="s">
        <v>61</v>
      </c>
      <c r="K415" s="12" t="s">
        <v>25</v>
      </c>
      <c r="L415" s="9" t="s">
        <v>271</v>
      </c>
      <c r="M415" s="9" t="s">
        <v>27</v>
      </c>
      <c r="N415" s="9" t="s">
        <v>27</v>
      </c>
      <c r="O415" s="9" t="s">
        <v>29</v>
      </c>
      <c r="P415" s="36"/>
    </row>
    <row r="416" spans="1:16">
      <c r="A416" s="11">
        <v>389</v>
      </c>
      <c r="B416" s="77"/>
      <c r="C416" s="80"/>
      <c r="D416" s="85"/>
      <c r="E416" s="100"/>
      <c r="F416" s="9" t="s">
        <v>684</v>
      </c>
      <c r="G416" s="9" t="s">
        <v>470</v>
      </c>
      <c r="H416" s="9" t="s">
        <v>412</v>
      </c>
      <c r="I416" s="9">
        <v>4.4000000000000004</v>
      </c>
      <c r="J416" s="14" t="s">
        <v>61</v>
      </c>
      <c r="K416" s="12" t="s">
        <v>25</v>
      </c>
      <c r="L416" s="9" t="s">
        <v>271</v>
      </c>
      <c r="M416" s="9" t="s">
        <v>27</v>
      </c>
      <c r="N416" s="9" t="s">
        <v>27</v>
      </c>
      <c r="O416" s="9" t="s">
        <v>29</v>
      </c>
      <c r="P416" s="36"/>
    </row>
    <row r="417" spans="1:16">
      <c r="A417" s="11">
        <v>390</v>
      </c>
      <c r="B417" s="77"/>
      <c r="C417" s="80"/>
      <c r="D417" s="85"/>
      <c r="E417" s="100"/>
      <c r="F417" s="9" t="s">
        <v>685</v>
      </c>
      <c r="G417" s="9" t="s">
        <v>470</v>
      </c>
      <c r="H417" s="9" t="s">
        <v>412</v>
      </c>
      <c r="I417" s="9">
        <v>4.9000000000000004</v>
      </c>
      <c r="J417" s="14" t="s">
        <v>61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  <c r="P417" s="36"/>
    </row>
    <row r="418" spans="1:16">
      <c r="A418" s="11">
        <v>391</v>
      </c>
      <c r="B418" s="77"/>
      <c r="C418" s="80"/>
      <c r="D418" s="85"/>
      <c r="E418" s="100"/>
      <c r="F418" s="9" t="s">
        <v>685</v>
      </c>
      <c r="G418" s="9" t="s">
        <v>470</v>
      </c>
      <c r="H418" s="9" t="s">
        <v>412</v>
      </c>
      <c r="I418" s="9">
        <v>0.6</v>
      </c>
      <c r="J418" s="14" t="s">
        <v>61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  <c r="P418" s="36"/>
    </row>
    <row r="419" spans="1:16">
      <c r="A419" s="11">
        <v>392</v>
      </c>
      <c r="B419" s="77"/>
      <c r="C419" s="80"/>
      <c r="D419" s="85"/>
      <c r="E419" s="100"/>
      <c r="F419" s="9" t="s">
        <v>473</v>
      </c>
      <c r="G419" s="9" t="s">
        <v>686</v>
      </c>
      <c r="H419" s="9" t="s">
        <v>412</v>
      </c>
      <c r="I419" s="9">
        <v>0.8</v>
      </c>
      <c r="J419" s="14" t="s">
        <v>61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  <c r="P419" s="36"/>
    </row>
    <row r="420" spans="1:16">
      <c r="A420" s="11">
        <v>393</v>
      </c>
      <c r="B420" s="77"/>
      <c r="C420" s="80"/>
      <c r="D420" s="85"/>
      <c r="E420" s="100"/>
      <c r="F420" s="9" t="s">
        <v>413</v>
      </c>
      <c r="G420" s="9" t="s">
        <v>198</v>
      </c>
      <c r="H420" s="9" t="s">
        <v>194</v>
      </c>
      <c r="I420" s="9">
        <v>2</v>
      </c>
      <c r="J420" s="14" t="s">
        <v>61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  <c r="P420" s="36"/>
    </row>
    <row r="421" spans="1:16">
      <c r="A421" s="11">
        <v>394</v>
      </c>
      <c r="B421" s="78"/>
      <c r="C421" s="79"/>
      <c r="D421" s="84"/>
      <c r="E421" s="101" t="s">
        <v>687</v>
      </c>
      <c r="F421" s="39" t="s">
        <v>688</v>
      </c>
      <c r="G421" s="14" t="s">
        <v>689</v>
      </c>
      <c r="H421" s="14" t="s">
        <v>412</v>
      </c>
      <c r="I421" s="14">
        <v>0.5</v>
      </c>
      <c r="J421" s="14" t="s">
        <v>61</v>
      </c>
      <c r="K421" s="11" t="s">
        <v>25</v>
      </c>
      <c r="L421" s="14" t="s">
        <v>271</v>
      </c>
      <c r="M421" s="14" t="s">
        <v>27</v>
      </c>
      <c r="N421" s="14" t="s">
        <v>27</v>
      </c>
      <c r="O421" s="14" t="s">
        <v>29</v>
      </c>
      <c r="P421" s="21"/>
    </row>
    <row r="422" spans="1:16">
      <c r="A422" s="11">
        <v>395</v>
      </c>
      <c r="B422" s="77"/>
      <c r="C422" s="80"/>
      <c r="D422" s="85"/>
      <c r="E422" s="100"/>
      <c r="F422" s="40" t="s">
        <v>688</v>
      </c>
      <c r="G422" s="9" t="s">
        <v>690</v>
      </c>
      <c r="H422" s="9" t="s">
        <v>412</v>
      </c>
      <c r="I422" s="9">
        <v>1</v>
      </c>
      <c r="J422" s="14" t="s">
        <v>61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  <c r="P422" s="36"/>
    </row>
    <row r="423" spans="1:16">
      <c r="A423" s="11">
        <v>396</v>
      </c>
      <c r="B423" s="77"/>
      <c r="C423" s="80"/>
      <c r="D423" s="85"/>
      <c r="E423" s="100"/>
      <c r="F423" s="40" t="s">
        <v>688</v>
      </c>
      <c r="G423" s="9" t="s">
        <v>691</v>
      </c>
      <c r="H423" s="9" t="s">
        <v>412</v>
      </c>
      <c r="I423" s="9">
        <v>0.2</v>
      </c>
      <c r="J423" s="14" t="s">
        <v>61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  <c r="P423" s="36"/>
    </row>
    <row r="424" spans="1:16">
      <c r="A424" s="11">
        <v>397</v>
      </c>
      <c r="B424" s="77"/>
      <c r="C424" s="80"/>
      <c r="D424" s="85"/>
      <c r="E424" s="100"/>
      <c r="F424" s="40" t="s">
        <v>688</v>
      </c>
      <c r="G424" s="9" t="s">
        <v>692</v>
      </c>
      <c r="H424" s="9" t="s">
        <v>412</v>
      </c>
      <c r="I424" s="9">
        <v>3</v>
      </c>
      <c r="J424" s="14" t="s">
        <v>61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  <c r="P424" s="36"/>
    </row>
    <row r="425" spans="1:16">
      <c r="A425" s="11">
        <v>398</v>
      </c>
      <c r="B425" s="77"/>
      <c r="C425" s="80"/>
      <c r="D425" s="85"/>
      <c r="E425" s="100"/>
      <c r="F425" s="40" t="s">
        <v>688</v>
      </c>
      <c r="G425" s="9" t="s">
        <v>693</v>
      </c>
      <c r="H425" s="9" t="s">
        <v>412</v>
      </c>
      <c r="I425" s="9">
        <v>0.2</v>
      </c>
      <c r="J425" s="14" t="s">
        <v>61</v>
      </c>
      <c r="K425" s="12" t="s">
        <v>25</v>
      </c>
      <c r="L425" s="9" t="s">
        <v>271</v>
      </c>
      <c r="M425" s="9" t="s">
        <v>27</v>
      </c>
      <c r="N425" s="9" t="s">
        <v>27</v>
      </c>
      <c r="O425" s="9" t="s">
        <v>29</v>
      </c>
      <c r="P425" s="36"/>
    </row>
    <row r="426" spans="1:16">
      <c r="A426" s="11">
        <v>399</v>
      </c>
      <c r="B426" s="77"/>
      <c r="C426" s="80"/>
      <c r="D426" s="85"/>
      <c r="E426" s="100"/>
      <c r="F426" s="9" t="s">
        <v>694</v>
      </c>
      <c r="G426" s="37" t="s">
        <v>695</v>
      </c>
      <c r="H426" s="9" t="s">
        <v>172</v>
      </c>
      <c r="I426" s="9">
        <v>3</v>
      </c>
      <c r="J426" s="14" t="s">
        <v>61</v>
      </c>
      <c r="K426" s="12" t="s">
        <v>25</v>
      </c>
      <c r="L426" s="9" t="s">
        <v>271</v>
      </c>
      <c r="M426" s="9" t="s">
        <v>27</v>
      </c>
      <c r="N426" s="9" t="s">
        <v>27</v>
      </c>
      <c r="O426" s="9" t="s">
        <v>29</v>
      </c>
      <c r="P426" s="36"/>
    </row>
    <row r="427" spans="1:16">
      <c r="A427" s="11">
        <v>400</v>
      </c>
      <c r="B427" s="77"/>
      <c r="C427" s="80"/>
      <c r="D427" s="85"/>
      <c r="E427" s="100"/>
      <c r="F427" s="9" t="s">
        <v>696</v>
      </c>
      <c r="G427" s="9" t="s">
        <v>697</v>
      </c>
      <c r="H427" s="41" t="s">
        <v>194</v>
      </c>
      <c r="I427" s="41">
        <v>3</v>
      </c>
      <c r="J427" s="14" t="s">
        <v>61</v>
      </c>
      <c r="K427" s="12" t="s">
        <v>25</v>
      </c>
      <c r="L427" s="9" t="s">
        <v>271</v>
      </c>
      <c r="M427" s="9" t="s">
        <v>27</v>
      </c>
      <c r="N427" s="9" t="s">
        <v>27</v>
      </c>
      <c r="O427" s="40" t="s">
        <v>415</v>
      </c>
      <c r="P427" s="36"/>
    </row>
    <row r="428" spans="1:16">
      <c r="A428" s="11">
        <v>401</v>
      </c>
      <c r="B428" s="77"/>
      <c r="C428" s="80"/>
      <c r="D428" s="85"/>
      <c r="E428" s="100"/>
      <c r="F428" s="9" t="s">
        <v>698</v>
      </c>
      <c r="G428" s="37" t="s">
        <v>699</v>
      </c>
      <c r="H428" s="9" t="s">
        <v>700</v>
      </c>
      <c r="I428" s="9">
        <v>300</v>
      </c>
      <c r="J428" s="14" t="s">
        <v>61</v>
      </c>
      <c r="K428" s="12" t="s">
        <v>25</v>
      </c>
      <c r="L428" s="9" t="s">
        <v>271</v>
      </c>
      <c r="M428" s="9" t="s">
        <v>27</v>
      </c>
      <c r="N428" s="9" t="s">
        <v>27</v>
      </c>
      <c r="O428" s="9" t="s">
        <v>29</v>
      </c>
      <c r="P428" s="36"/>
    </row>
    <row r="429" spans="1:16">
      <c r="A429" s="11">
        <v>402</v>
      </c>
      <c r="B429" s="77"/>
      <c r="C429" s="80"/>
      <c r="D429" s="85"/>
      <c r="E429" s="100"/>
      <c r="F429" s="9" t="s">
        <v>701</v>
      </c>
      <c r="G429" s="9" t="s">
        <v>198</v>
      </c>
      <c r="H429" s="9" t="s">
        <v>83</v>
      </c>
      <c r="I429" s="9">
        <v>15</v>
      </c>
      <c r="J429" s="14" t="s">
        <v>61</v>
      </c>
      <c r="K429" s="12" t="s">
        <v>25</v>
      </c>
      <c r="L429" s="9" t="s">
        <v>271</v>
      </c>
      <c r="M429" s="9" t="s">
        <v>27</v>
      </c>
      <c r="N429" s="9" t="s">
        <v>27</v>
      </c>
      <c r="O429" s="9" t="s">
        <v>29</v>
      </c>
      <c r="P429" s="36"/>
    </row>
    <row r="430" spans="1:16">
      <c r="A430" s="11">
        <v>403</v>
      </c>
      <c r="B430" s="77"/>
      <c r="C430" s="80"/>
      <c r="D430" s="85"/>
      <c r="E430" s="100"/>
      <c r="F430" s="9" t="s">
        <v>702</v>
      </c>
      <c r="G430" s="37" t="s">
        <v>703</v>
      </c>
      <c r="H430" s="9" t="s">
        <v>83</v>
      </c>
      <c r="I430" s="9">
        <v>4</v>
      </c>
      <c r="J430" s="14" t="s">
        <v>61</v>
      </c>
      <c r="K430" s="12" t="s">
        <v>25</v>
      </c>
      <c r="L430" s="9" t="s">
        <v>271</v>
      </c>
      <c r="M430" s="9" t="s">
        <v>27</v>
      </c>
      <c r="N430" s="9" t="s">
        <v>27</v>
      </c>
      <c r="O430" s="9" t="s">
        <v>29</v>
      </c>
      <c r="P430" s="36"/>
    </row>
    <row r="431" spans="1:16">
      <c r="A431" s="11">
        <v>404</v>
      </c>
      <c r="B431" s="77"/>
      <c r="C431" s="80"/>
      <c r="D431" s="85"/>
      <c r="E431" s="100"/>
      <c r="F431" s="9" t="s">
        <v>704</v>
      </c>
      <c r="G431" s="37" t="s">
        <v>705</v>
      </c>
      <c r="H431" s="9" t="s">
        <v>194</v>
      </c>
      <c r="I431" s="9">
        <v>56</v>
      </c>
      <c r="J431" s="14" t="s">
        <v>61</v>
      </c>
      <c r="K431" s="12" t="s">
        <v>25</v>
      </c>
      <c r="L431" s="9" t="s">
        <v>271</v>
      </c>
      <c r="M431" s="9"/>
      <c r="N431" s="9" t="s">
        <v>706</v>
      </c>
      <c r="O431" s="9" t="s">
        <v>29</v>
      </c>
      <c r="P431" s="36"/>
    </row>
    <row r="432" spans="1:16">
      <c r="A432" s="11">
        <v>405</v>
      </c>
      <c r="B432" s="77"/>
      <c r="C432" s="80"/>
      <c r="D432" s="85"/>
      <c r="E432" s="100"/>
      <c r="F432" s="9" t="s">
        <v>707</v>
      </c>
      <c r="G432" s="37" t="s">
        <v>708</v>
      </c>
      <c r="H432" s="9" t="s">
        <v>194</v>
      </c>
      <c r="I432" s="9">
        <v>3</v>
      </c>
      <c r="J432" s="14" t="s">
        <v>61</v>
      </c>
      <c r="K432" s="12" t="s">
        <v>25</v>
      </c>
      <c r="L432" s="9" t="s">
        <v>271</v>
      </c>
      <c r="M432" s="9" t="s">
        <v>27</v>
      </c>
      <c r="N432" s="9" t="s">
        <v>27</v>
      </c>
      <c r="O432" s="9" t="s">
        <v>29</v>
      </c>
      <c r="P432" s="36"/>
    </row>
    <row r="433" spans="1:16">
      <c r="A433" s="11">
        <v>406</v>
      </c>
      <c r="B433" s="77"/>
      <c r="C433" s="80"/>
      <c r="D433" s="85"/>
      <c r="E433" s="100"/>
      <c r="F433" s="9" t="s">
        <v>709</v>
      </c>
      <c r="G433" s="9" t="s">
        <v>198</v>
      </c>
      <c r="H433" s="9" t="s">
        <v>83</v>
      </c>
      <c r="I433" s="9">
        <v>6</v>
      </c>
      <c r="J433" s="14" t="s">
        <v>61</v>
      </c>
      <c r="K433" s="12" t="s">
        <v>25</v>
      </c>
      <c r="L433" s="9" t="s">
        <v>271</v>
      </c>
      <c r="M433" s="9" t="s">
        <v>27</v>
      </c>
      <c r="N433" s="9" t="s">
        <v>27</v>
      </c>
      <c r="O433" s="9" t="s">
        <v>29</v>
      </c>
      <c r="P433" s="36"/>
    </row>
    <row r="434" spans="1:16">
      <c r="A434" s="11">
        <v>407</v>
      </c>
      <c r="B434" s="77"/>
      <c r="C434" s="80"/>
      <c r="D434" s="85"/>
      <c r="E434" s="100"/>
      <c r="F434" s="9" t="s">
        <v>710</v>
      </c>
      <c r="G434" s="9" t="s">
        <v>198</v>
      </c>
      <c r="H434" s="9" t="s">
        <v>83</v>
      </c>
      <c r="I434" s="9">
        <v>6</v>
      </c>
      <c r="J434" s="14" t="s">
        <v>61</v>
      </c>
      <c r="K434" s="12" t="s">
        <v>25</v>
      </c>
      <c r="L434" s="9" t="s">
        <v>271</v>
      </c>
      <c r="M434" s="9" t="s">
        <v>27</v>
      </c>
      <c r="N434" s="9" t="s">
        <v>27</v>
      </c>
      <c r="O434" s="9" t="s">
        <v>29</v>
      </c>
      <c r="P434" s="36"/>
    </row>
    <row r="435" spans="1:16">
      <c r="A435" s="11">
        <v>408</v>
      </c>
      <c r="B435" s="77"/>
      <c r="C435" s="80"/>
      <c r="D435" s="85"/>
      <c r="E435" s="100"/>
      <c r="F435" s="9" t="s">
        <v>711</v>
      </c>
      <c r="G435" s="9" t="s">
        <v>198</v>
      </c>
      <c r="H435" s="9" t="s">
        <v>194</v>
      </c>
      <c r="I435" s="9">
        <v>2</v>
      </c>
      <c r="J435" s="14" t="s">
        <v>61</v>
      </c>
      <c r="K435" s="12" t="s">
        <v>25</v>
      </c>
      <c r="L435" s="9" t="s">
        <v>271</v>
      </c>
      <c r="M435" s="9" t="s">
        <v>27</v>
      </c>
      <c r="N435" s="9" t="s">
        <v>27</v>
      </c>
      <c r="O435" s="9" t="s">
        <v>29</v>
      </c>
      <c r="P435" s="36"/>
    </row>
    <row r="436" spans="1:16">
      <c r="A436" s="11">
        <v>409</v>
      </c>
      <c r="B436" s="77"/>
      <c r="C436" s="80"/>
      <c r="D436" s="85"/>
      <c r="E436" s="100"/>
      <c r="F436" s="9" t="s">
        <v>712</v>
      </c>
      <c r="G436" s="9" t="s">
        <v>470</v>
      </c>
      <c r="H436" s="9" t="s">
        <v>412</v>
      </c>
      <c r="I436" s="9">
        <v>0.2</v>
      </c>
      <c r="J436" s="14" t="s">
        <v>61</v>
      </c>
      <c r="K436" s="12" t="s">
        <v>25</v>
      </c>
      <c r="L436" s="9" t="s">
        <v>271</v>
      </c>
      <c r="M436" s="9" t="s">
        <v>27</v>
      </c>
      <c r="N436" s="9" t="s">
        <v>27</v>
      </c>
      <c r="O436" s="9" t="s">
        <v>29</v>
      </c>
      <c r="P436" s="36"/>
    </row>
    <row r="437" spans="1:16">
      <c r="A437" s="11">
        <v>410</v>
      </c>
      <c r="B437" s="77"/>
      <c r="C437" s="80"/>
      <c r="D437" s="85"/>
      <c r="E437" s="100"/>
      <c r="F437" s="9" t="s">
        <v>712</v>
      </c>
      <c r="G437" s="9" t="s">
        <v>470</v>
      </c>
      <c r="H437" s="9" t="s">
        <v>412</v>
      </c>
      <c r="I437" s="9">
        <v>0.4</v>
      </c>
      <c r="J437" s="14" t="s">
        <v>61</v>
      </c>
      <c r="K437" s="12" t="s">
        <v>25</v>
      </c>
      <c r="L437" s="9" t="s">
        <v>271</v>
      </c>
      <c r="M437" s="9" t="s">
        <v>27</v>
      </c>
      <c r="N437" s="9" t="s">
        <v>27</v>
      </c>
      <c r="O437" s="9" t="s">
        <v>29</v>
      </c>
      <c r="P437" s="36"/>
    </row>
    <row r="438" spans="1:16">
      <c r="A438" s="11">
        <v>411</v>
      </c>
      <c r="B438" s="77"/>
      <c r="C438" s="80"/>
      <c r="D438" s="85"/>
      <c r="E438" s="100"/>
      <c r="F438" s="9" t="s">
        <v>713</v>
      </c>
      <c r="G438" s="9" t="s">
        <v>470</v>
      </c>
      <c r="H438" s="9" t="s">
        <v>412</v>
      </c>
      <c r="I438" s="9">
        <v>0.4</v>
      </c>
      <c r="J438" s="14" t="s">
        <v>61</v>
      </c>
      <c r="K438" s="12" t="s">
        <v>25</v>
      </c>
      <c r="L438" s="9" t="s">
        <v>271</v>
      </c>
      <c r="M438" s="9" t="s">
        <v>27</v>
      </c>
      <c r="N438" s="9" t="s">
        <v>27</v>
      </c>
      <c r="O438" s="9" t="s">
        <v>29</v>
      </c>
      <c r="P438" s="36"/>
    </row>
    <row r="439" spans="1:16">
      <c r="A439" s="11">
        <v>412</v>
      </c>
      <c r="B439" s="77"/>
      <c r="C439" s="80"/>
      <c r="D439" s="85"/>
      <c r="E439" s="100"/>
      <c r="F439" s="9" t="s">
        <v>713</v>
      </c>
      <c r="G439" s="9" t="s">
        <v>470</v>
      </c>
      <c r="H439" s="9" t="s">
        <v>412</v>
      </c>
      <c r="I439" s="9">
        <v>0.2</v>
      </c>
      <c r="J439" s="14" t="s">
        <v>61</v>
      </c>
      <c r="K439" s="12" t="s">
        <v>25</v>
      </c>
      <c r="L439" s="9" t="s">
        <v>271</v>
      </c>
      <c r="M439" s="9" t="s">
        <v>27</v>
      </c>
      <c r="N439" s="9" t="s">
        <v>27</v>
      </c>
      <c r="O439" s="9" t="s">
        <v>29</v>
      </c>
      <c r="P439" s="36"/>
    </row>
    <row r="440" spans="1:16">
      <c r="A440" s="11">
        <v>413</v>
      </c>
      <c r="B440" s="77"/>
      <c r="C440" s="80"/>
      <c r="D440" s="85"/>
      <c r="E440" s="100"/>
      <c r="F440" s="9" t="s">
        <v>713</v>
      </c>
      <c r="G440" s="9" t="s">
        <v>470</v>
      </c>
      <c r="H440" s="9" t="s">
        <v>412</v>
      </c>
      <c r="I440" s="9">
        <v>11.8</v>
      </c>
      <c r="J440" s="14" t="s">
        <v>61</v>
      </c>
      <c r="K440" s="12" t="s">
        <v>25</v>
      </c>
      <c r="L440" s="9" t="s">
        <v>271</v>
      </c>
      <c r="M440" s="9" t="s">
        <v>27</v>
      </c>
      <c r="N440" s="9" t="s">
        <v>27</v>
      </c>
      <c r="O440" s="9" t="s">
        <v>29</v>
      </c>
      <c r="P440" s="36"/>
    </row>
    <row r="441" spans="1:16">
      <c r="A441" s="11">
        <v>414</v>
      </c>
      <c r="B441" s="77"/>
      <c r="C441" s="80"/>
      <c r="D441" s="85"/>
      <c r="E441" s="100"/>
      <c r="F441" s="9" t="s">
        <v>713</v>
      </c>
      <c r="G441" s="9" t="s">
        <v>470</v>
      </c>
      <c r="H441" s="9" t="s">
        <v>412</v>
      </c>
      <c r="I441" s="9">
        <v>2.6</v>
      </c>
      <c r="J441" s="14" t="s">
        <v>61</v>
      </c>
      <c r="K441" s="12" t="s">
        <v>25</v>
      </c>
      <c r="L441" s="9" t="s">
        <v>271</v>
      </c>
      <c r="M441" s="9" t="s">
        <v>27</v>
      </c>
      <c r="N441" s="9" t="s">
        <v>27</v>
      </c>
      <c r="O441" s="9" t="s">
        <v>29</v>
      </c>
      <c r="P441" s="36"/>
    </row>
    <row r="442" spans="1:16">
      <c r="A442" s="11">
        <v>415</v>
      </c>
      <c r="B442" s="77"/>
      <c r="C442" s="80"/>
      <c r="D442" s="85"/>
      <c r="E442" s="100"/>
      <c r="F442" s="9" t="s">
        <v>713</v>
      </c>
      <c r="G442" s="9" t="s">
        <v>470</v>
      </c>
      <c r="H442" s="9" t="s">
        <v>412</v>
      </c>
      <c r="I442" s="9">
        <v>1.2</v>
      </c>
      <c r="J442" s="14" t="s">
        <v>61</v>
      </c>
      <c r="K442" s="12" t="s">
        <v>25</v>
      </c>
      <c r="L442" s="9" t="s">
        <v>271</v>
      </c>
      <c r="M442" s="9" t="s">
        <v>27</v>
      </c>
      <c r="N442" s="9" t="s">
        <v>27</v>
      </c>
      <c r="O442" s="9" t="s">
        <v>29</v>
      </c>
      <c r="P442" s="36"/>
    </row>
    <row r="443" spans="1:16">
      <c r="A443" s="11">
        <v>416</v>
      </c>
      <c r="B443" s="77"/>
      <c r="C443" s="80"/>
      <c r="D443" s="85"/>
      <c r="E443" s="100"/>
      <c r="F443" s="9" t="s">
        <v>713</v>
      </c>
      <c r="G443" s="9" t="s">
        <v>470</v>
      </c>
      <c r="H443" s="9" t="s">
        <v>412</v>
      </c>
      <c r="I443" s="9">
        <v>2.2000000000000002</v>
      </c>
      <c r="J443" s="14" t="s">
        <v>61</v>
      </c>
      <c r="K443" s="12" t="s">
        <v>25</v>
      </c>
      <c r="L443" s="9" t="s">
        <v>271</v>
      </c>
      <c r="M443" s="9" t="s">
        <v>27</v>
      </c>
      <c r="N443" s="9" t="s">
        <v>27</v>
      </c>
      <c r="O443" s="9" t="s">
        <v>29</v>
      </c>
      <c r="P443" s="36"/>
    </row>
    <row r="444" spans="1:16">
      <c r="A444" s="11">
        <v>417</v>
      </c>
      <c r="B444" s="77"/>
      <c r="C444" s="80"/>
      <c r="D444" s="85"/>
      <c r="E444" s="100"/>
      <c r="F444" s="9" t="s">
        <v>713</v>
      </c>
      <c r="G444" s="9" t="s">
        <v>470</v>
      </c>
      <c r="H444" s="9" t="s">
        <v>412</v>
      </c>
      <c r="I444" s="9">
        <v>0.5</v>
      </c>
      <c r="J444" s="14" t="s">
        <v>61</v>
      </c>
      <c r="K444" s="12" t="s">
        <v>25</v>
      </c>
      <c r="L444" s="9" t="s">
        <v>271</v>
      </c>
      <c r="M444" s="9" t="s">
        <v>27</v>
      </c>
      <c r="N444" s="9" t="s">
        <v>27</v>
      </c>
      <c r="O444" s="9" t="s">
        <v>29</v>
      </c>
      <c r="P444" s="36"/>
    </row>
    <row r="445" spans="1:16">
      <c r="A445" s="11">
        <v>418</v>
      </c>
      <c r="B445" s="77"/>
      <c r="C445" s="80"/>
      <c r="D445" s="85"/>
      <c r="E445" s="100"/>
      <c r="F445" s="9" t="s">
        <v>713</v>
      </c>
      <c r="G445" s="9" t="s">
        <v>470</v>
      </c>
      <c r="H445" s="9" t="s">
        <v>412</v>
      </c>
      <c r="I445" s="9">
        <v>3.3</v>
      </c>
      <c r="J445" s="14" t="s">
        <v>61</v>
      </c>
      <c r="K445" s="12" t="s">
        <v>25</v>
      </c>
      <c r="L445" s="9" t="s">
        <v>271</v>
      </c>
      <c r="M445" s="9" t="s">
        <v>27</v>
      </c>
      <c r="N445" s="9" t="s">
        <v>27</v>
      </c>
      <c r="O445" s="9" t="s">
        <v>29</v>
      </c>
      <c r="P445" s="36"/>
    </row>
    <row r="446" spans="1:16">
      <c r="A446" s="11">
        <v>419</v>
      </c>
      <c r="B446" s="77"/>
      <c r="C446" s="80"/>
      <c r="D446" s="85"/>
      <c r="E446" s="100"/>
      <c r="F446" s="9" t="s">
        <v>413</v>
      </c>
      <c r="G446" s="9" t="s">
        <v>198</v>
      </c>
      <c r="H446" s="9" t="s">
        <v>194</v>
      </c>
      <c r="I446" s="9">
        <v>2</v>
      </c>
      <c r="J446" s="14" t="s">
        <v>61</v>
      </c>
      <c r="K446" s="12" t="s">
        <v>25</v>
      </c>
      <c r="L446" s="9" t="s">
        <v>271</v>
      </c>
      <c r="M446" s="9" t="s">
        <v>27</v>
      </c>
      <c r="N446" s="9" t="s">
        <v>27</v>
      </c>
      <c r="O446" s="9" t="s">
        <v>29</v>
      </c>
      <c r="P446" s="36"/>
    </row>
    <row r="447" spans="1:16">
      <c r="A447" s="11">
        <v>420</v>
      </c>
      <c r="B447" s="78"/>
      <c r="C447" s="79"/>
      <c r="D447" s="84"/>
      <c r="E447" s="101" t="s">
        <v>714</v>
      </c>
      <c r="F447" s="14" t="s">
        <v>715</v>
      </c>
      <c r="G447" s="14" t="s">
        <v>198</v>
      </c>
      <c r="H447" s="14" t="s">
        <v>194</v>
      </c>
      <c r="I447" s="14">
        <v>3</v>
      </c>
      <c r="J447" s="14" t="s">
        <v>61</v>
      </c>
      <c r="K447" s="11" t="s">
        <v>25</v>
      </c>
      <c r="L447" s="14" t="s">
        <v>271</v>
      </c>
      <c r="M447" s="14" t="s">
        <v>27</v>
      </c>
      <c r="N447" s="14" t="s">
        <v>27</v>
      </c>
      <c r="O447" s="14" t="s">
        <v>29</v>
      </c>
      <c r="P447" s="21"/>
    </row>
    <row r="448" spans="1:16">
      <c r="A448" s="11">
        <v>421</v>
      </c>
      <c r="B448" s="77"/>
      <c r="C448" s="80"/>
      <c r="D448" s="85"/>
      <c r="E448" s="100"/>
      <c r="F448" s="9" t="s">
        <v>716</v>
      </c>
      <c r="G448" s="9" t="s">
        <v>198</v>
      </c>
      <c r="H448" s="9" t="s">
        <v>194</v>
      </c>
      <c r="I448" s="9">
        <v>1</v>
      </c>
      <c r="J448" s="14" t="s">
        <v>61</v>
      </c>
      <c r="K448" s="12" t="s">
        <v>25</v>
      </c>
      <c r="L448" s="9" t="s">
        <v>271</v>
      </c>
      <c r="M448" s="9" t="s">
        <v>27</v>
      </c>
      <c r="N448" s="9" t="s">
        <v>27</v>
      </c>
      <c r="O448" s="9" t="s">
        <v>29</v>
      </c>
      <c r="P448" s="36"/>
    </row>
    <row r="449" spans="1:16">
      <c r="A449" s="11">
        <v>422</v>
      </c>
      <c r="B449" s="77"/>
      <c r="C449" s="80"/>
      <c r="D449" s="85"/>
      <c r="E449" s="100"/>
      <c r="F449" s="9" t="s">
        <v>717</v>
      </c>
      <c r="G449" s="9" t="s">
        <v>198</v>
      </c>
      <c r="H449" s="9" t="s">
        <v>194</v>
      </c>
      <c r="I449" s="9">
        <v>10</v>
      </c>
      <c r="J449" s="14" t="s">
        <v>61</v>
      </c>
      <c r="K449" s="12" t="s">
        <v>25</v>
      </c>
      <c r="L449" s="9" t="s">
        <v>271</v>
      </c>
      <c r="M449" s="9" t="s">
        <v>27</v>
      </c>
      <c r="N449" s="9" t="s">
        <v>27</v>
      </c>
      <c r="O449" s="9" t="s">
        <v>29</v>
      </c>
      <c r="P449" s="36"/>
    </row>
    <row r="450" spans="1:16">
      <c r="A450" s="11">
        <v>423</v>
      </c>
      <c r="B450" s="77"/>
      <c r="C450" s="80"/>
      <c r="D450" s="85"/>
      <c r="E450" s="100"/>
      <c r="F450" s="9" t="s">
        <v>718</v>
      </c>
      <c r="G450" s="9" t="s">
        <v>465</v>
      </c>
      <c r="H450" s="9" t="s">
        <v>590</v>
      </c>
      <c r="I450" s="9">
        <v>51</v>
      </c>
      <c r="J450" s="14" t="s">
        <v>61</v>
      </c>
      <c r="K450" s="12" t="s">
        <v>25</v>
      </c>
      <c r="L450" s="9" t="s">
        <v>271</v>
      </c>
      <c r="M450" s="9" t="s">
        <v>27</v>
      </c>
      <c r="N450" s="9" t="s">
        <v>27</v>
      </c>
      <c r="O450" s="9" t="s">
        <v>29</v>
      </c>
      <c r="P450" s="36"/>
    </row>
    <row r="451" spans="1:16">
      <c r="A451" s="11">
        <v>424</v>
      </c>
      <c r="B451" s="77"/>
      <c r="C451" s="80"/>
      <c r="D451" s="85"/>
      <c r="E451" s="100"/>
      <c r="F451" s="9" t="s">
        <v>719</v>
      </c>
      <c r="G451" s="9" t="s">
        <v>198</v>
      </c>
      <c r="H451" s="9" t="s">
        <v>590</v>
      </c>
      <c r="I451" s="9">
        <v>5</v>
      </c>
      <c r="J451" s="14" t="s">
        <v>61</v>
      </c>
      <c r="K451" s="12" t="s">
        <v>25</v>
      </c>
      <c r="L451" s="9" t="s">
        <v>271</v>
      </c>
      <c r="M451" s="9" t="s">
        <v>27</v>
      </c>
      <c r="N451" s="9" t="s">
        <v>27</v>
      </c>
      <c r="O451" s="9" t="s">
        <v>29</v>
      </c>
      <c r="P451" s="36"/>
    </row>
    <row r="452" spans="1:16">
      <c r="A452" s="11">
        <v>425</v>
      </c>
      <c r="B452" s="77"/>
      <c r="C452" s="80"/>
      <c r="D452" s="85"/>
      <c r="E452" s="100"/>
      <c r="F452" s="9" t="s">
        <v>720</v>
      </c>
      <c r="G452" s="9" t="s">
        <v>198</v>
      </c>
      <c r="H452" s="9" t="s">
        <v>83</v>
      </c>
      <c r="I452" s="9">
        <v>64</v>
      </c>
      <c r="J452" s="14" t="s">
        <v>61</v>
      </c>
      <c r="K452" s="12" t="s">
        <v>25</v>
      </c>
      <c r="L452" s="9" t="s">
        <v>271</v>
      </c>
      <c r="M452" s="9" t="s">
        <v>27</v>
      </c>
      <c r="N452" s="9" t="s">
        <v>27</v>
      </c>
      <c r="O452" s="9" t="s">
        <v>29</v>
      </c>
      <c r="P452" s="36"/>
    </row>
    <row r="453" spans="1:16">
      <c r="A453" s="11">
        <v>426</v>
      </c>
      <c r="B453" s="77"/>
      <c r="C453" s="80"/>
      <c r="D453" s="85"/>
      <c r="E453" s="100"/>
      <c r="F453" s="9" t="s">
        <v>721</v>
      </c>
      <c r="G453" s="9" t="s">
        <v>198</v>
      </c>
      <c r="H453" s="9" t="s">
        <v>722</v>
      </c>
      <c r="I453" s="9">
        <v>360</v>
      </c>
      <c r="J453" s="14" t="s">
        <v>61</v>
      </c>
      <c r="K453" s="12" t="s">
        <v>25</v>
      </c>
      <c r="L453" s="9" t="s">
        <v>271</v>
      </c>
      <c r="M453" s="9" t="s">
        <v>27</v>
      </c>
      <c r="N453" s="9" t="s">
        <v>27</v>
      </c>
      <c r="O453" s="9" t="s">
        <v>29</v>
      </c>
      <c r="P453" s="36"/>
    </row>
    <row r="454" spans="1:16">
      <c r="A454" s="11">
        <v>427</v>
      </c>
      <c r="B454" s="77"/>
      <c r="C454" s="80"/>
      <c r="D454" s="85"/>
      <c r="E454" s="100"/>
      <c r="F454" s="9" t="s">
        <v>723</v>
      </c>
      <c r="G454" s="9" t="s">
        <v>724</v>
      </c>
      <c r="H454" s="9" t="s">
        <v>412</v>
      </c>
      <c r="I454" s="9">
        <v>0.5</v>
      </c>
      <c r="J454" s="14" t="s">
        <v>61</v>
      </c>
      <c r="K454" s="12" t="s">
        <v>25</v>
      </c>
      <c r="L454" s="9" t="s">
        <v>271</v>
      </c>
      <c r="M454" s="9" t="s">
        <v>27</v>
      </c>
      <c r="N454" s="9" t="s">
        <v>27</v>
      </c>
      <c r="O454" s="9" t="s">
        <v>29</v>
      </c>
      <c r="P454" s="36"/>
    </row>
    <row r="455" spans="1:16">
      <c r="A455" s="11">
        <v>428</v>
      </c>
      <c r="B455" s="77"/>
      <c r="C455" s="80"/>
      <c r="D455" s="85"/>
      <c r="E455" s="100"/>
      <c r="F455" s="9" t="s">
        <v>413</v>
      </c>
      <c r="G455" s="9" t="s">
        <v>198</v>
      </c>
      <c r="H455" s="9" t="s">
        <v>194</v>
      </c>
      <c r="I455" s="9">
        <v>1</v>
      </c>
      <c r="J455" s="14" t="s">
        <v>61</v>
      </c>
      <c r="K455" s="12" t="s">
        <v>25</v>
      </c>
      <c r="L455" s="9" t="s">
        <v>271</v>
      </c>
      <c r="M455" s="9" t="s">
        <v>27</v>
      </c>
      <c r="N455" s="9" t="s">
        <v>27</v>
      </c>
      <c r="O455" s="9" t="s">
        <v>29</v>
      </c>
      <c r="P455" s="36"/>
    </row>
    <row r="456" spans="1:16">
      <c r="A456" s="11">
        <v>429</v>
      </c>
      <c r="B456" s="78"/>
      <c r="C456" s="79"/>
      <c r="D456" s="84"/>
      <c r="E456" s="101" t="s">
        <v>725</v>
      </c>
      <c r="F456" s="14" t="s">
        <v>720</v>
      </c>
      <c r="G456" s="14" t="s">
        <v>198</v>
      </c>
      <c r="H456" s="14" t="s">
        <v>83</v>
      </c>
      <c r="I456" s="14">
        <v>30</v>
      </c>
      <c r="J456" s="14" t="s">
        <v>61</v>
      </c>
      <c r="K456" s="11" t="s">
        <v>25</v>
      </c>
      <c r="L456" s="14" t="s">
        <v>271</v>
      </c>
      <c r="M456" s="14" t="s">
        <v>27</v>
      </c>
      <c r="N456" s="14" t="s">
        <v>27</v>
      </c>
      <c r="O456" s="14" t="s">
        <v>29</v>
      </c>
      <c r="P456" s="21"/>
    </row>
    <row r="457" spans="1:16">
      <c r="A457" s="11">
        <v>430</v>
      </c>
      <c r="B457" s="77"/>
      <c r="C457" s="80"/>
      <c r="D457" s="85"/>
      <c r="E457" s="100"/>
      <c r="F457" s="9" t="s">
        <v>719</v>
      </c>
      <c r="G457" s="9" t="s">
        <v>198</v>
      </c>
      <c r="H457" s="9" t="s">
        <v>590</v>
      </c>
      <c r="I457" s="9">
        <v>1</v>
      </c>
      <c r="J457" s="14" t="s">
        <v>61</v>
      </c>
      <c r="K457" s="12" t="s">
        <v>25</v>
      </c>
      <c r="L457" s="9" t="s">
        <v>271</v>
      </c>
      <c r="M457" s="9" t="s">
        <v>27</v>
      </c>
      <c r="N457" s="9" t="s">
        <v>27</v>
      </c>
      <c r="O457" s="9" t="s">
        <v>29</v>
      </c>
      <c r="P457" s="36"/>
    </row>
    <row r="458" spans="1:16">
      <c r="A458" s="11">
        <v>431</v>
      </c>
      <c r="B458" s="77"/>
      <c r="C458" s="80"/>
      <c r="D458" s="85"/>
      <c r="E458" s="100"/>
      <c r="F458" s="9" t="s">
        <v>726</v>
      </c>
      <c r="G458" s="9" t="s">
        <v>198</v>
      </c>
      <c r="H458" s="9" t="s">
        <v>83</v>
      </c>
      <c r="I458" s="9">
        <v>4</v>
      </c>
      <c r="J458" s="14" t="s">
        <v>61</v>
      </c>
      <c r="K458" s="12" t="s">
        <v>25</v>
      </c>
      <c r="L458" s="9" t="s">
        <v>271</v>
      </c>
      <c r="M458" s="9" t="s">
        <v>27</v>
      </c>
      <c r="N458" s="9" t="s">
        <v>27</v>
      </c>
      <c r="O458" s="9" t="s">
        <v>29</v>
      </c>
      <c r="P458" s="36"/>
    </row>
    <row r="459" spans="1:16">
      <c r="A459" s="11">
        <v>432</v>
      </c>
      <c r="B459" s="77"/>
      <c r="C459" s="80"/>
      <c r="D459" s="85"/>
      <c r="E459" s="100"/>
      <c r="F459" s="9" t="s">
        <v>727</v>
      </c>
      <c r="G459" s="9" t="s">
        <v>198</v>
      </c>
      <c r="H459" s="9" t="s">
        <v>83</v>
      </c>
      <c r="I459" s="9">
        <v>50</v>
      </c>
      <c r="J459" s="14" t="s">
        <v>61</v>
      </c>
      <c r="K459" s="12" t="s">
        <v>25</v>
      </c>
      <c r="L459" s="9" t="s">
        <v>271</v>
      </c>
      <c r="M459" s="9" t="s">
        <v>27</v>
      </c>
      <c r="N459" s="9" t="s">
        <v>27</v>
      </c>
      <c r="O459" s="9" t="s">
        <v>29</v>
      </c>
      <c r="P459" s="36"/>
    </row>
    <row r="460" spans="1:16">
      <c r="A460" s="11">
        <v>433</v>
      </c>
      <c r="B460" s="77"/>
      <c r="C460" s="80"/>
      <c r="D460" s="85"/>
      <c r="E460" s="100"/>
      <c r="F460" s="9" t="s">
        <v>721</v>
      </c>
      <c r="G460" s="9" t="s">
        <v>198</v>
      </c>
      <c r="H460" s="9" t="s">
        <v>722</v>
      </c>
      <c r="I460" s="9">
        <v>300</v>
      </c>
      <c r="J460" s="14" t="s">
        <v>61</v>
      </c>
      <c r="K460" s="12" t="s">
        <v>25</v>
      </c>
      <c r="L460" s="9" t="s">
        <v>271</v>
      </c>
      <c r="M460" s="9" t="s">
        <v>27</v>
      </c>
      <c r="N460" s="9" t="s">
        <v>27</v>
      </c>
      <c r="O460" s="9" t="s">
        <v>29</v>
      </c>
      <c r="P460" s="36"/>
    </row>
    <row r="461" spans="1:16">
      <c r="A461" s="11">
        <v>434</v>
      </c>
      <c r="B461" s="77"/>
      <c r="C461" s="80"/>
      <c r="D461" s="85"/>
      <c r="E461" s="100"/>
      <c r="F461" s="9" t="s">
        <v>728</v>
      </c>
      <c r="G461" s="9" t="s">
        <v>198</v>
      </c>
      <c r="H461" s="9" t="s">
        <v>33</v>
      </c>
      <c r="I461" s="9">
        <v>500</v>
      </c>
      <c r="J461" s="14" t="s">
        <v>61</v>
      </c>
      <c r="K461" s="12" t="s">
        <v>25</v>
      </c>
      <c r="L461" s="9" t="s">
        <v>271</v>
      </c>
      <c r="M461" s="9" t="s">
        <v>27</v>
      </c>
      <c r="N461" s="9" t="s">
        <v>27</v>
      </c>
      <c r="O461" s="9" t="s">
        <v>29</v>
      </c>
      <c r="P461" s="36"/>
    </row>
    <row r="462" spans="1:16">
      <c r="A462" s="11">
        <v>435</v>
      </c>
      <c r="B462" s="77"/>
      <c r="C462" s="80"/>
      <c r="D462" s="85"/>
      <c r="E462" s="100"/>
      <c r="F462" s="9" t="s">
        <v>723</v>
      </c>
      <c r="G462" s="9" t="s">
        <v>198</v>
      </c>
      <c r="H462" s="9" t="s">
        <v>412</v>
      </c>
      <c r="I462" s="9">
        <v>1.2</v>
      </c>
      <c r="J462" s="14" t="s">
        <v>61</v>
      </c>
      <c r="K462" s="12" t="s">
        <v>25</v>
      </c>
      <c r="L462" s="9" t="s">
        <v>271</v>
      </c>
      <c r="M462" s="9" t="s">
        <v>27</v>
      </c>
      <c r="N462" s="9" t="s">
        <v>27</v>
      </c>
      <c r="O462" s="9" t="s">
        <v>29</v>
      </c>
      <c r="P462" s="36"/>
    </row>
    <row r="463" spans="1:16">
      <c r="A463" s="11">
        <v>436</v>
      </c>
      <c r="B463" s="77"/>
      <c r="C463" s="80"/>
      <c r="D463" s="85"/>
      <c r="E463" s="100"/>
      <c r="F463" s="9" t="s">
        <v>729</v>
      </c>
      <c r="G463" s="9" t="s">
        <v>198</v>
      </c>
      <c r="H463" s="9" t="s">
        <v>194</v>
      </c>
      <c r="I463" s="9">
        <v>3676</v>
      </c>
      <c r="J463" s="14" t="s">
        <v>61</v>
      </c>
      <c r="K463" s="12" t="s">
        <v>25</v>
      </c>
      <c r="L463" s="9" t="s">
        <v>271</v>
      </c>
      <c r="M463" s="9" t="s">
        <v>27</v>
      </c>
      <c r="N463" s="9" t="s">
        <v>27</v>
      </c>
      <c r="O463" s="9" t="s">
        <v>29</v>
      </c>
      <c r="P463" s="36"/>
    </row>
    <row r="464" spans="1:16">
      <c r="A464" s="11">
        <v>437</v>
      </c>
      <c r="B464" s="77"/>
      <c r="C464" s="80"/>
      <c r="D464" s="85"/>
      <c r="E464" s="100"/>
      <c r="F464" s="9" t="s">
        <v>730</v>
      </c>
      <c r="G464" s="9" t="s">
        <v>731</v>
      </c>
      <c r="H464" s="9" t="s">
        <v>412</v>
      </c>
      <c r="I464" s="9">
        <v>3</v>
      </c>
      <c r="J464" s="14" t="s">
        <v>61</v>
      </c>
      <c r="K464" s="12" t="s">
        <v>25</v>
      </c>
      <c r="L464" s="9" t="s">
        <v>271</v>
      </c>
      <c r="M464" s="9" t="s">
        <v>27</v>
      </c>
      <c r="N464" s="9" t="s">
        <v>27</v>
      </c>
      <c r="O464" s="9" t="s">
        <v>29</v>
      </c>
      <c r="P464" s="36"/>
    </row>
    <row r="465" spans="1:16">
      <c r="A465" s="11">
        <v>438</v>
      </c>
      <c r="B465" s="77"/>
      <c r="C465" s="80"/>
      <c r="D465" s="85"/>
      <c r="E465" s="100"/>
      <c r="F465" s="9" t="s">
        <v>732</v>
      </c>
      <c r="G465" s="9" t="s">
        <v>198</v>
      </c>
      <c r="H465" s="9" t="s">
        <v>83</v>
      </c>
      <c r="I465" s="9">
        <v>12</v>
      </c>
      <c r="J465" s="14" t="s">
        <v>61</v>
      </c>
      <c r="K465" s="12" t="s">
        <v>25</v>
      </c>
      <c r="L465" s="9" t="s">
        <v>271</v>
      </c>
      <c r="M465" s="9" t="s">
        <v>27</v>
      </c>
      <c r="N465" s="9" t="s">
        <v>27</v>
      </c>
      <c r="O465" s="9" t="s">
        <v>29</v>
      </c>
      <c r="P465" s="36"/>
    </row>
    <row r="466" spans="1:16">
      <c r="A466" s="11">
        <v>439</v>
      </c>
      <c r="B466" s="77"/>
      <c r="C466" s="80"/>
      <c r="D466" s="85"/>
      <c r="E466" s="100"/>
      <c r="F466" s="9" t="s">
        <v>733</v>
      </c>
      <c r="G466" s="9" t="s">
        <v>734</v>
      </c>
      <c r="H466" s="9" t="s">
        <v>412</v>
      </c>
      <c r="I466" s="9">
        <v>2.6</v>
      </c>
      <c r="J466" s="14" t="s">
        <v>61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  <c r="P466" s="36"/>
    </row>
    <row r="467" spans="1:16">
      <c r="A467" s="11">
        <v>440</v>
      </c>
      <c r="B467" s="77"/>
      <c r="C467" s="80"/>
      <c r="D467" s="85"/>
      <c r="E467" s="100"/>
      <c r="F467" s="9" t="s">
        <v>735</v>
      </c>
      <c r="G467" s="9" t="s">
        <v>198</v>
      </c>
      <c r="H467" s="9" t="s">
        <v>644</v>
      </c>
      <c r="I467" s="9">
        <v>1000</v>
      </c>
      <c r="J467" s="14" t="s">
        <v>61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  <c r="P467" s="36"/>
    </row>
    <row r="468" spans="1:16">
      <c r="A468" s="11">
        <v>441</v>
      </c>
      <c r="B468" s="77"/>
      <c r="C468" s="80"/>
      <c r="D468" s="85"/>
      <c r="E468" s="100"/>
      <c r="F468" s="9" t="s">
        <v>413</v>
      </c>
      <c r="G468" s="9" t="s">
        <v>198</v>
      </c>
      <c r="H468" s="9" t="s">
        <v>194</v>
      </c>
      <c r="I468" s="9">
        <v>1</v>
      </c>
      <c r="J468" s="14" t="s">
        <v>61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  <c r="P468" s="36"/>
    </row>
    <row r="469" spans="1:16">
      <c r="A469" s="11">
        <v>442</v>
      </c>
      <c r="B469" s="78"/>
      <c r="C469" s="79"/>
      <c r="D469" s="84"/>
      <c r="E469" s="101" t="s">
        <v>736</v>
      </c>
      <c r="F469" s="14" t="s">
        <v>737</v>
      </c>
      <c r="G469" s="14" t="s">
        <v>738</v>
      </c>
      <c r="H469" s="14" t="s">
        <v>194</v>
      </c>
      <c r="I469" s="14">
        <v>1</v>
      </c>
      <c r="J469" s="14" t="s">
        <v>61</v>
      </c>
      <c r="K469" s="11" t="s">
        <v>25</v>
      </c>
      <c r="L469" s="14" t="s">
        <v>271</v>
      </c>
      <c r="M469" s="14" t="s">
        <v>739</v>
      </c>
      <c r="N469" s="14" t="s">
        <v>27</v>
      </c>
      <c r="O469" s="14" t="s">
        <v>29</v>
      </c>
      <c r="P469" s="21"/>
    </row>
    <row r="470" spans="1:16">
      <c r="A470" s="11">
        <v>443</v>
      </c>
      <c r="B470" s="77"/>
      <c r="C470" s="80"/>
      <c r="D470" s="85"/>
      <c r="E470" s="100"/>
      <c r="F470" s="37" t="s">
        <v>740</v>
      </c>
      <c r="G470" s="37" t="s">
        <v>741</v>
      </c>
      <c r="H470" s="9" t="s">
        <v>172</v>
      </c>
      <c r="I470" s="9">
        <v>3</v>
      </c>
      <c r="J470" s="14" t="s">
        <v>61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  <c r="P470" s="36"/>
    </row>
    <row r="471" spans="1:16">
      <c r="A471" s="11">
        <v>444</v>
      </c>
      <c r="B471" s="77"/>
      <c r="C471" s="80"/>
      <c r="D471" s="85"/>
      <c r="E471" s="100"/>
      <c r="F471" s="37" t="s">
        <v>742</v>
      </c>
      <c r="G471" s="37" t="s">
        <v>743</v>
      </c>
      <c r="H471" s="9" t="s">
        <v>172</v>
      </c>
      <c r="I471" s="9">
        <v>2</v>
      </c>
      <c r="J471" s="14" t="s">
        <v>61</v>
      </c>
      <c r="K471" s="12" t="s">
        <v>25</v>
      </c>
      <c r="L471" s="9" t="s">
        <v>271</v>
      </c>
      <c r="M471" s="9" t="s">
        <v>739</v>
      </c>
      <c r="N471" s="9" t="s">
        <v>27</v>
      </c>
      <c r="O471" s="9" t="s">
        <v>29</v>
      </c>
      <c r="P471" s="36"/>
    </row>
    <row r="472" spans="1:16">
      <c r="A472" s="11">
        <v>445</v>
      </c>
      <c r="B472" s="77"/>
      <c r="C472" s="80"/>
      <c r="D472" s="85"/>
      <c r="E472" s="100"/>
      <c r="F472" s="37" t="s">
        <v>744</v>
      </c>
      <c r="G472" s="37" t="s">
        <v>745</v>
      </c>
      <c r="H472" s="9" t="s">
        <v>172</v>
      </c>
      <c r="I472" s="9">
        <v>4</v>
      </c>
      <c r="J472" s="14" t="s">
        <v>61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  <c r="P472" s="36"/>
    </row>
    <row r="473" spans="1:16">
      <c r="A473" s="11">
        <v>446</v>
      </c>
      <c r="B473" s="77"/>
      <c r="C473" s="80"/>
      <c r="D473" s="85"/>
      <c r="E473" s="100"/>
      <c r="F473" s="37" t="s">
        <v>746</v>
      </c>
      <c r="G473" s="37" t="s">
        <v>747</v>
      </c>
      <c r="H473" s="9" t="s">
        <v>127</v>
      </c>
      <c r="I473" s="9">
        <v>779</v>
      </c>
      <c r="J473" s="14" t="s">
        <v>61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  <c r="P473" s="36"/>
    </row>
    <row r="474" spans="1:16">
      <c r="A474" s="11">
        <v>447</v>
      </c>
      <c r="B474" s="77"/>
      <c r="C474" s="80"/>
      <c r="D474" s="85"/>
      <c r="E474" s="100"/>
      <c r="F474" s="37" t="s">
        <v>748</v>
      </c>
      <c r="G474" s="37" t="s">
        <v>749</v>
      </c>
      <c r="H474" s="9" t="s">
        <v>127</v>
      </c>
      <c r="I474" s="9">
        <v>217</v>
      </c>
      <c r="J474" s="14" t="s">
        <v>61</v>
      </c>
      <c r="K474" s="12" t="s">
        <v>25</v>
      </c>
      <c r="L474" s="9" t="s">
        <v>271</v>
      </c>
      <c r="M474" s="9" t="s">
        <v>27</v>
      </c>
      <c r="N474" s="9" t="s">
        <v>27</v>
      </c>
      <c r="O474" s="9" t="s">
        <v>29</v>
      </c>
      <c r="P474" s="36"/>
    </row>
    <row r="475" spans="1:16">
      <c r="A475" s="11">
        <v>448</v>
      </c>
      <c r="B475" s="77"/>
      <c r="C475" s="80"/>
      <c r="D475" s="85"/>
      <c r="E475" s="100"/>
      <c r="F475" s="37" t="s">
        <v>750</v>
      </c>
      <c r="G475" s="37" t="s">
        <v>751</v>
      </c>
      <c r="H475" s="9" t="s">
        <v>83</v>
      </c>
      <c r="I475" s="9">
        <v>107</v>
      </c>
      <c r="J475" s="14" t="s">
        <v>61</v>
      </c>
      <c r="K475" s="12" t="s">
        <v>25</v>
      </c>
      <c r="L475" s="9" t="s">
        <v>271</v>
      </c>
      <c r="M475" s="9" t="s">
        <v>27</v>
      </c>
      <c r="N475" s="9" t="s">
        <v>27</v>
      </c>
      <c r="O475" s="9" t="s">
        <v>29</v>
      </c>
      <c r="P475" s="36"/>
    </row>
    <row r="476" spans="1:16">
      <c r="A476" s="11">
        <v>449</v>
      </c>
      <c r="B476" s="77"/>
      <c r="C476" s="80"/>
      <c r="D476" s="85"/>
      <c r="E476" s="100"/>
      <c r="F476" s="37" t="s">
        <v>752</v>
      </c>
      <c r="G476" s="37" t="s">
        <v>753</v>
      </c>
      <c r="H476" s="9" t="s">
        <v>83</v>
      </c>
      <c r="I476" s="9">
        <v>79</v>
      </c>
      <c r="J476" s="14" t="s">
        <v>61</v>
      </c>
      <c r="K476" s="12" t="s">
        <v>25</v>
      </c>
      <c r="L476" s="9" t="s">
        <v>271</v>
      </c>
      <c r="M476" s="9" t="s">
        <v>27</v>
      </c>
      <c r="N476" s="9" t="s">
        <v>27</v>
      </c>
      <c r="O476" s="9" t="s">
        <v>29</v>
      </c>
      <c r="P476" s="36"/>
    </row>
    <row r="477" spans="1:16">
      <c r="A477" s="11">
        <v>450</v>
      </c>
      <c r="B477" s="77"/>
      <c r="C477" s="80"/>
      <c r="D477" s="85"/>
      <c r="E477" s="100"/>
      <c r="F477" s="37" t="s">
        <v>754</v>
      </c>
      <c r="G477" s="37" t="s">
        <v>755</v>
      </c>
      <c r="H477" s="9" t="s">
        <v>83</v>
      </c>
      <c r="I477" s="9">
        <v>4</v>
      </c>
      <c r="J477" s="14" t="s">
        <v>61</v>
      </c>
      <c r="K477" s="12" t="s">
        <v>25</v>
      </c>
      <c r="L477" s="9" t="s">
        <v>271</v>
      </c>
      <c r="M477" s="9" t="s">
        <v>27</v>
      </c>
      <c r="N477" s="9" t="s">
        <v>27</v>
      </c>
      <c r="O477" s="9" t="s">
        <v>29</v>
      </c>
      <c r="P477" s="36"/>
    </row>
    <row r="478" spans="1:16">
      <c r="A478" s="11">
        <v>451</v>
      </c>
      <c r="B478" s="77"/>
      <c r="C478" s="80"/>
      <c r="D478" s="85"/>
      <c r="E478" s="100"/>
      <c r="F478" s="37" t="s">
        <v>756</v>
      </c>
      <c r="G478" s="37" t="s">
        <v>757</v>
      </c>
      <c r="H478" s="9" t="s">
        <v>83</v>
      </c>
      <c r="I478" s="9">
        <v>22</v>
      </c>
      <c r="J478" s="14" t="s">
        <v>61</v>
      </c>
      <c r="K478" s="12" t="s">
        <v>25</v>
      </c>
      <c r="L478" s="9" t="s">
        <v>271</v>
      </c>
      <c r="M478" s="9" t="s">
        <v>27</v>
      </c>
      <c r="N478" s="9" t="s">
        <v>27</v>
      </c>
      <c r="O478" s="9" t="s">
        <v>29</v>
      </c>
      <c r="P478" s="36"/>
    </row>
    <row r="479" spans="1:16">
      <c r="A479" s="11">
        <v>452</v>
      </c>
      <c r="B479" s="77"/>
      <c r="C479" s="80"/>
      <c r="D479" s="85"/>
      <c r="E479" s="100"/>
      <c r="F479" s="37" t="s">
        <v>758</v>
      </c>
      <c r="G479" s="37" t="s">
        <v>757</v>
      </c>
      <c r="H479" s="9" t="s">
        <v>83</v>
      </c>
      <c r="I479" s="9">
        <v>31</v>
      </c>
      <c r="J479" s="14" t="s">
        <v>61</v>
      </c>
      <c r="K479" s="12" t="s">
        <v>25</v>
      </c>
      <c r="L479" s="9" t="s">
        <v>271</v>
      </c>
      <c r="M479" s="9" t="s">
        <v>27</v>
      </c>
      <c r="N479" s="9" t="s">
        <v>27</v>
      </c>
      <c r="O479" s="9" t="s">
        <v>29</v>
      </c>
      <c r="P479" s="36"/>
    </row>
    <row r="480" spans="1:16">
      <c r="A480" s="11">
        <v>453</v>
      </c>
      <c r="B480" s="77"/>
      <c r="C480" s="80"/>
      <c r="D480" s="85"/>
      <c r="E480" s="100"/>
      <c r="F480" s="37" t="s">
        <v>759</v>
      </c>
      <c r="G480" s="37" t="s">
        <v>757</v>
      </c>
      <c r="H480" s="9" t="s">
        <v>83</v>
      </c>
      <c r="I480" s="9">
        <v>6</v>
      </c>
      <c r="J480" s="14" t="s">
        <v>61</v>
      </c>
      <c r="K480" s="12" t="s">
        <v>25</v>
      </c>
      <c r="L480" s="9" t="s">
        <v>271</v>
      </c>
      <c r="M480" s="9" t="s">
        <v>27</v>
      </c>
      <c r="N480" s="9" t="s">
        <v>27</v>
      </c>
      <c r="O480" s="9" t="s">
        <v>29</v>
      </c>
      <c r="P480" s="36"/>
    </row>
    <row r="481" spans="1:16" ht="14.25" customHeight="1">
      <c r="A481" s="11">
        <v>454</v>
      </c>
      <c r="B481" s="78"/>
      <c r="C481" s="79"/>
      <c r="D481" s="84"/>
      <c r="E481" s="101" t="s">
        <v>454</v>
      </c>
      <c r="F481" s="14" t="s">
        <v>760</v>
      </c>
      <c r="G481" s="14" t="s">
        <v>391</v>
      </c>
      <c r="H481" s="14" t="s">
        <v>172</v>
      </c>
      <c r="I481" s="14">
        <v>1</v>
      </c>
      <c r="J481" s="14" t="s">
        <v>61</v>
      </c>
      <c r="K481" s="11" t="s">
        <v>25</v>
      </c>
      <c r="L481" s="14" t="s">
        <v>271</v>
      </c>
      <c r="M481" s="14" t="s">
        <v>27</v>
      </c>
      <c r="N481" s="14" t="s">
        <v>27</v>
      </c>
      <c r="O481" s="14" t="s">
        <v>29</v>
      </c>
      <c r="P481" s="21"/>
    </row>
    <row r="482" spans="1:16">
      <c r="A482" s="11">
        <v>455</v>
      </c>
      <c r="B482" s="77"/>
      <c r="C482" s="80"/>
      <c r="D482" s="85"/>
      <c r="E482" s="100"/>
      <c r="F482" s="9" t="s">
        <v>761</v>
      </c>
      <c r="G482" s="9" t="s">
        <v>391</v>
      </c>
      <c r="H482" s="9" t="s">
        <v>172</v>
      </c>
      <c r="I482" s="9">
        <v>1</v>
      </c>
      <c r="J482" s="14" t="s">
        <v>61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  <c r="P482" s="36"/>
    </row>
    <row r="483" spans="1:16">
      <c r="A483" s="11">
        <v>456</v>
      </c>
      <c r="B483" s="77"/>
      <c r="C483" s="80"/>
      <c r="D483" s="85"/>
      <c r="E483" s="100"/>
      <c r="F483" s="9" t="s">
        <v>762</v>
      </c>
      <c r="G483" s="9" t="s">
        <v>391</v>
      </c>
      <c r="H483" s="9" t="s">
        <v>172</v>
      </c>
      <c r="I483" s="9">
        <v>1</v>
      </c>
      <c r="J483" s="14" t="s">
        <v>61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  <c r="P483" s="36"/>
    </row>
    <row r="484" spans="1:16">
      <c r="A484" s="11">
        <v>457</v>
      </c>
      <c r="B484" s="77"/>
      <c r="C484" s="80"/>
      <c r="D484" s="85"/>
      <c r="E484" s="100"/>
      <c r="F484" s="9" t="s">
        <v>763</v>
      </c>
      <c r="G484" s="9" t="s">
        <v>353</v>
      </c>
      <c r="H484" s="9" t="s">
        <v>172</v>
      </c>
      <c r="I484" s="9">
        <v>1</v>
      </c>
      <c r="J484" s="14" t="s">
        <v>61</v>
      </c>
      <c r="K484" s="12" t="s">
        <v>25</v>
      </c>
      <c r="L484" s="9" t="s">
        <v>271</v>
      </c>
      <c r="M484" s="9" t="s">
        <v>27</v>
      </c>
      <c r="N484" s="9" t="s">
        <v>27</v>
      </c>
      <c r="O484" s="9" t="s">
        <v>29</v>
      </c>
      <c r="P484" s="36"/>
    </row>
    <row r="485" spans="1:16">
      <c r="A485" s="11">
        <v>458</v>
      </c>
      <c r="B485" s="77"/>
      <c r="C485" s="80"/>
      <c r="D485" s="85"/>
      <c r="E485" s="100"/>
      <c r="F485" s="9" t="s">
        <v>764</v>
      </c>
      <c r="G485" s="9" t="s">
        <v>391</v>
      </c>
      <c r="H485" s="9" t="s">
        <v>172</v>
      </c>
      <c r="I485" s="9">
        <v>5</v>
      </c>
      <c r="J485" s="14" t="s">
        <v>61</v>
      </c>
      <c r="K485" s="12" t="s">
        <v>25</v>
      </c>
      <c r="L485" s="9" t="s">
        <v>271</v>
      </c>
      <c r="M485" s="9" t="s">
        <v>27</v>
      </c>
      <c r="N485" s="9" t="s">
        <v>27</v>
      </c>
      <c r="O485" s="9" t="s">
        <v>29</v>
      </c>
      <c r="P485" s="36"/>
    </row>
    <row r="486" spans="1:16">
      <c r="A486" s="11">
        <v>459</v>
      </c>
      <c r="B486" s="77"/>
      <c r="C486" s="80"/>
      <c r="D486" s="85"/>
      <c r="E486" s="100"/>
      <c r="F486" s="9" t="s">
        <v>765</v>
      </c>
      <c r="G486" s="9" t="s">
        <v>391</v>
      </c>
      <c r="H486" s="9" t="s">
        <v>83</v>
      </c>
      <c r="I486" s="9">
        <v>5</v>
      </c>
      <c r="J486" s="14" t="s">
        <v>61</v>
      </c>
      <c r="K486" s="12" t="s">
        <v>25</v>
      </c>
      <c r="L486" s="9" t="s">
        <v>271</v>
      </c>
      <c r="M486" s="9" t="s">
        <v>27</v>
      </c>
      <c r="N486" s="9" t="s">
        <v>27</v>
      </c>
      <c r="O486" s="9" t="s">
        <v>29</v>
      </c>
      <c r="P486" s="36"/>
    </row>
    <row r="487" spans="1:16">
      <c r="A487" s="11">
        <v>460</v>
      </c>
      <c r="B487" s="77"/>
      <c r="C487" s="80"/>
      <c r="D487" s="85"/>
      <c r="E487" s="100"/>
      <c r="F487" s="9" t="s">
        <v>352</v>
      </c>
      <c r="G487" s="9" t="s">
        <v>353</v>
      </c>
      <c r="H487" s="9" t="s">
        <v>172</v>
      </c>
      <c r="I487" s="9">
        <v>1</v>
      </c>
      <c r="J487" s="14" t="s">
        <v>61</v>
      </c>
      <c r="K487" s="12" t="s">
        <v>25</v>
      </c>
      <c r="L487" s="9" t="s">
        <v>271</v>
      </c>
      <c r="M487" s="9" t="s">
        <v>27</v>
      </c>
      <c r="N487" s="9" t="s">
        <v>27</v>
      </c>
      <c r="O487" s="9" t="s">
        <v>29</v>
      </c>
      <c r="P487" s="36"/>
    </row>
    <row r="488" spans="1:16">
      <c r="A488" s="11">
        <v>461</v>
      </c>
      <c r="B488" s="77"/>
      <c r="C488" s="80"/>
      <c r="D488" s="85"/>
      <c r="E488" s="100"/>
      <c r="F488" s="9" t="s">
        <v>766</v>
      </c>
      <c r="G488" s="9" t="s">
        <v>470</v>
      </c>
      <c r="H488" s="9" t="s">
        <v>412</v>
      </c>
      <c r="I488" s="9">
        <v>0.1</v>
      </c>
      <c r="J488" s="14" t="s">
        <v>61</v>
      </c>
      <c r="K488" s="12" t="s">
        <v>25</v>
      </c>
      <c r="L488" s="9" t="s">
        <v>271</v>
      </c>
      <c r="M488" s="9" t="s">
        <v>27</v>
      </c>
      <c r="N488" s="9" t="s">
        <v>27</v>
      </c>
      <c r="O488" s="9" t="s">
        <v>29</v>
      </c>
      <c r="P488" s="36"/>
    </row>
    <row r="489" spans="1:16">
      <c r="A489" s="11">
        <v>462</v>
      </c>
      <c r="B489" s="77"/>
      <c r="C489" s="80"/>
      <c r="D489" s="85"/>
      <c r="E489" s="100"/>
      <c r="F489" s="9" t="s">
        <v>767</v>
      </c>
      <c r="G489" s="9" t="s">
        <v>470</v>
      </c>
      <c r="H489" s="9" t="s">
        <v>412</v>
      </c>
      <c r="I489" s="9">
        <v>0.6</v>
      </c>
      <c r="J489" s="14" t="s">
        <v>61</v>
      </c>
      <c r="K489" s="12" t="s">
        <v>25</v>
      </c>
      <c r="L489" s="9" t="s">
        <v>271</v>
      </c>
      <c r="M489" s="9" t="s">
        <v>27</v>
      </c>
      <c r="N489" s="9" t="s">
        <v>27</v>
      </c>
      <c r="O489" s="9" t="s">
        <v>29</v>
      </c>
      <c r="P489" s="36"/>
    </row>
    <row r="490" spans="1:16">
      <c r="A490" s="11">
        <v>463</v>
      </c>
      <c r="B490" s="77"/>
      <c r="C490" s="80"/>
      <c r="D490" s="85"/>
      <c r="E490" s="100"/>
      <c r="F490" s="9" t="s">
        <v>471</v>
      </c>
      <c r="G490" s="9" t="s">
        <v>470</v>
      </c>
      <c r="H490" s="9" t="s">
        <v>412</v>
      </c>
      <c r="I490" s="9">
        <v>1.2</v>
      </c>
      <c r="J490" s="14" t="s">
        <v>61</v>
      </c>
      <c r="K490" s="12" t="s">
        <v>25</v>
      </c>
      <c r="L490" s="9" t="s">
        <v>271</v>
      </c>
      <c r="M490" s="9" t="s">
        <v>27</v>
      </c>
      <c r="N490" s="9" t="s">
        <v>27</v>
      </c>
      <c r="O490" s="9" t="s">
        <v>29</v>
      </c>
      <c r="P490" s="36"/>
    </row>
    <row r="491" spans="1:16">
      <c r="A491" s="11">
        <v>464</v>
      </c>
      <c r="B491" s="77"/>
      <c r="C491" s="80"/>
      <c r="D491" s="85"/>
      <c r="E491" s="100"/>
      <c r="F491" s="9" t="s">
        <v>768</v>
      </c>
      <c r="G491" s="9" t="s">
        <v>769</v>
      </c>
      <c r="H491" s="9" t="s">
        <v>412</v>
      </c>
      <c r="I491" s="9">
        <v>1.9</v>
      </c>
      <c r="J491" s="14" t="s">
        <v>61</v>
      </c>
      <c r="K491" s="12" t="s">
        <v>25</v>
      </c>
      <c r="L491" s="9" t="s">
        <v>271</v>
      </c>
      <c r="M491" s="9" t="s">
        <v>27</v>
      </c>
      <c r="N491" s="9" t="s">
        <v>27</v>
      </c>
      <c r="O491" s="9" t="s">
        <v>29</v>
      </c>
      <c r="P491" s="36"/>
    </row>
    <row r="492" spans="1:16">
      <c r="A492" s="11">
        <v>465</v>
      </c>
      <c r="B492" s="77"/>
      <c r="C492" s="80"/>
      <c r="D492" s="85"/>
      <c r="E492" s="100"/>
      <c r="F492" s="9" t="s">
        <v>413</v>
      </c>
      <c r="G492" s="9" t="s">
        <v>198</v>
      </c>
      <c r="H492" s="9" t="s">
        <v>194</v>
      </c>
      <c r="I492" s="9">
        <v>1</v>
      </c>
      <c r="J492" s="14" t="s">
        <v>61</v>
      </c>
      <c r="K492" s="12" t="s">
        <v>25</v>
      </c>
      <c r="L492" s="9" t="s">
        <v>271</v>
      </c>
      <c r="M492" s="9" t="s">
        <v>27</v>
      </c>
      <c r="N492" s="9" t="s">
        <v>27</v>
      </c>
      <c r="O492" s="9" t="s">
        <v>29</v>
      </c>
      <c r="P492" s="36"/>
    </row>
    <row r="493" spans="1:16">
      <c r="A493" s="11">
        <v>466</v>
      </c>
      <c r="B493" s="78"/>
      <c r="C493" s="79"/>
      <c r="D493" s="84"/>
      <c r="E493" s="101" t="s">
        <v>770</v>
      </c>
      <c r="F493" s="14" t="s">
        <v>771</v>
      </c>
      <c r="G493" s="14" t="s">
        <v>772</v>
      </c>
      <c r="H493" s="14" t="s">
        <v>172</v>
      </c>
      <c r="I493" s="14">
        <v>1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  <c r="P493" s="21"/>
    </row>
    <row r="494" spans="1:16">
      <c r="A494" s="11">
        <v>467</v>
      </c>
      <c r="B494" s="77"/>
      <c r="C494" s="80"/>
      <c r="D494" s="85"/>
      <c r="E494" s="100"/>
      <c r="F494" s="9" t="s">
        <v>773</v>
      </c>
      <c r="G494" s="9" t="s">
        <v>772</v>
      </c>
      <c r="H494" s="9" t="s">
        <v>172</v>
      </c>
      <c r="I494" s="9">
        <v>15</v>
      </c>
      <c r="J494" s="14" t="s">
        <v>61</v>
      </c>
      <c r="K494" s="12" t="s">
        <v>25</v>
      </c>
      <c r="L494" s="9" t="s">
        <v>271</v>
      </c>
      <c r="M494" s="9" t="s">
        <v>27</v>
      </c>
      <c r="N494" s="9" t="s">
        <v>27</v>
      </c>
      <c r="O494" s="9" t="s">
        <v>29</v>
      </c>
      <c r="P494" s="36"/>
    </row>
    <row r="495" spans="1:16">
      <c r="A495" s="11">
        <v>468</v>
      </c>
      <c r="B495" s="77"/>
      <c r="C495" s="80"/>
      <c r="D495" s="85"/>
      <c r="E495" s="100"/>
      <c r="F495" s="9" t="s">
        <v>774</v>
      </c>
      <c r="G495" s="9" t="s">
        <v>772</v>
      </c>
      <c r="H495" s="9" t="s">
        <v>172</v>
      </c>
      <c r="I495" s="9">
        <v>15</v>
      </c>
      <c r="J495" s="14" t="s">
        <v>61</v>
      </c>
      <c r="K495" s="12" t="s">
        <v>25</v>
      </c>
      <c r="L495" s="9" t="s">
        <v>271</v>
      </c>
      <c r="M495" s="9" t="s">
        <v>27</v>
      </c>
      <c r="N495" s="9" t="s">
        <v>27</v>
      </c>
      <c r="O495" s="9" t="s">
        <v>29</v>
      </c>
      <c r="P495" s="36"/>
    </row>
    <row r="496" spans="1:16">
      <c r="A496" s="11">
        <v>469</v>
      </c>
      <c r="B496" s="77"/>
      <c r="C496" s="80"/>
      <c r="D496" s="85"/>
      <c r="E496" s="100"/>
      <c r="F496" s="9" t="s">
        <v>775</v>
      </c>
      <c r="G496" s="9" t="s">
        <v>772</v>
      </c>
      <c r="H496" s="9" t="s">
        <v>77</v>
      </c>
      <c r="I496" s="9">
        <v>23</v>
      </c>
      <c r="J496" s="14" t="s">
        <v>61</v>
      </c>
      <c r="K496" s="12" t="s">
        <v>25</v>
      </c>
      <c r="L496" s="9" t="s">
        <v>271</v>
      </c>
      <c r="M496" s="9" t="s">
        <v>27</v>
      </c>
      <c r="N496" s="9" t="s">
        <v>27</v>
      </c>
      <c r="O496" s="9" t="s">
        <v>29</v>
      </c>
      <c r="P496" s="36"/>
    </row>
    <row r="497" spans="1:16">
      <c r="A497" s="11">
        <v>470</v>
      </c>
      <c r="B497" s="77"/>
      <c r="C497" s="80"/>
      <c r="D497" s="85"/>
      <c r="E497" s="100"/>
      <c r="F497" s="9" t="s">
        <v>776</v>
      </c>
      <c r="G497" s="9" t="s">
        <v>772</v>
      </c>
      <c r="H497" s="9" t="s">
        <v>77</v>
      </c>
      <c r="I497" s="9">
        <v>2</v>
      </c>
      <c r="J497" s="14" t="s">
        <v>61</v>
      </c>
      <c r="K497" s="12" t="s">
        <v>25</v>
      </c>
      <c r="L497" s="9" t="s">
        <v>271</v>
      </c>
      <c r="M497" s="9" t="s">
        <v>27</v>
      </c>
      <c r="N497" s="9" t="s">
        <v>27</v>
      </c>
      <c r="O497" s="9" t="s">
        <v>29</v>
      </c>
      <c r="P497" s="36"/>
    </row>
    <row r="498" spans="1:16">
      <c r="A498" s="11">
        <v>471</v>
      </c>
      <c r="B498" s="77"/>
      <c r="C498" s="80"/>
      <c r="D498" s="85"/>
      <c r="E498" s="100"/>
      <c r="F498" s="9" t="s">
        <v>777</v>
      </c>
      <c r="G498" s="9" t="s">
        <v>772</v>
      </c>
      <c r="H498" s="9" t="s">
        <v>77</v>
      </c>
      <c r="I498" s="9">
        <v>25</v>
      </c>
      <c r="J498" s="14" t="s">
        <v>61</v>
      </c>
      <c r="K498" s="12" t="s">
        <v>25</v>
      </c>
      <c r="L498" s="9" t="s">
        <v>271</v>
      </c>
      <c r="M498" s="9" t="s">
        <v>27</v>
      </c>
      <c r="N498" s="9" t="s">
        <v>27</v>
      </c>
      <c r="O498" s="9" t="s">
        <v>29</v>
      </c>
      <c r="P498" s="36"/>
    </row>
    <row r="499" spans="1:16">
      <c r="A499" s="11">
        <v>472</v>
      </c>
      <c r="B499" s="77"/>
      <c r="C499" s="80"/>
      <c r="D499" s="85"/>
      <c r="E499" s="100"/>
      <c r="F499" s="9" t="s">
        <v>778</v>
      </c>
      <c r="G499" s="9" t="s">
        <v>772</v>
      </c>
      <c r="H499" s="9" t="s">
        <v>77</v>
      </c>
      <c r="I499" s="9">
        <v>25</v>
      </c>
      <c r="J499" s="14" t="s">
        <v>61</v>
      </c>
      <c r="K499" s="12" t="s">
        <v>25</v>
      </c>
      <c r="L499" s="9" t="s">
        <v>271</v>
      </c>
      <c r="M499" s="9" t="s">
        <v>27</v>
      </c>
      <c r="N499" s="9" t="s">
        <v>27</v>
      </c>
      <c r="O499" s="9" t="s">
        <v>29</v>
      </c>
      <c r="P499" s="36"/>
    </row>
    <row r="500" spans="1:16">
      <c r="A500" s="11">
        <v>473</v>
      </c>
      <c r="B500" s="77"/>
      <c r="C500" s="80"/>
      <c r="D500" s="85"/>
      <c r="E500" s="100"/>
      <c r="F500" s="9" t="s">
        <v>779</v>
      </c>
      <c r="G500" s="9" t="s">
        <v>772</v>
      </c>
      <c r="H500" s="9" t="s">
        <v>77</v>
      </c>
      <c r="I500" s="9">
        <v>25</v>
      </c>
      <c r="J500" s="14" t="s">
        <v>61</v>
      </c>
      <c r="K500" s="12" t="s">
        <v>25</v>
      </c>
      <c r="L500" s="9" t="s">
        <v>271</v>
      </c>
      <c r="M500" s="9" t="s">
        <v>27</v>
      </c>
      <c r="N500" s="9" t="s">
        <v>27</v>
      </c>
      <c r="O500" s="9" t="s">
        <v>29</v>
      </c>
      <c r="P500" s="36"/>
    </row>
    <row r="501" spans="1:16">
      <c r="A501" s="11">
        <v>474</v>
      </c>
      <c r="B501" s="77"/>
      <c r="C501" s="80"/>
      <c r="D501" s="85"/>
      <c r="E501" s="100"/>
      <c r="F501" s="9" t="s">
        <v>780</v>
      </c>
      <c r="G501" s="9" t="s">
        <v>772</v>
      </c>
      <c r="H501" s="9" t="s">
        <v>77</v>
      </c>
      <c r="I501" s="9">
        <v>25</v>
      </c>
      <c r="J501" s="14" t="s">
        <v>61</v>
      </c>
      <c r="K501" s="12" t="s">
        <v>25</v>
      </c>
      <c r="L501" s="9" t="s">
        <v>271</v>
      </c>
      <c r="M501" s="9" t="s">
        <v>27</v>
      </c>
      <c r="N501" s="9" t="s">
        <v>27</v>
      </c>
      <c r="O501" s="9" t="s">
        <v>29</v>
      </c>
      <c r="P501" s="36"/>
    </row>
    <row r="502" spans="1:16">
      <c r="A502" s="11">
        <v>475</v>
      </c>
      <c r="B502" s="77"/>
      <c r="C502" s="80"/>
      <c r="D502" s="85"/>
      <c r="E502" s="100"/>
      <c r="F502" s="9" t="s">
        <v>781</v>
      </c>
      <c r="G502" s="9" t="s">
        <v>772</v>
      </c>
      <c r="H502" s="9" t="s">
        <v>127</v>
      </c>
      <c r="I502" s="9">
        <v>2</v>
      </c>
      <c r="J502" s="14" t="s">
        <v>61</v>
      </c>
      <c r="K502" s="12" t="s">
        <v>25</v>
      </c>
      <c r="L502" s="9" t="s">
        <v>271</v>
      </c>
      <c r="M502" s="9" t="s">
        <v>27</v>
      </c>
      <c r="N502" s="9" t="s">
        <v>27</v>
      </c>
      <c r="O502" s="9" t="s">
        <v>29</v>
      </c>
      <c r="P502" s="36"/>
    </row>
    <row r="503" spans="1:16">
      <c r="A503" s="11">
        <v>476</v>
      </c>
      <c r="B503" s="77"/>
      <c r="C503" s="80"/>
      <c r="D503" s="85"/>
      <c r="E503" s="100"/>
      <c r="F503" s="9" t="s">
        <v>782</v>
      </c>
      <c r="G503" s="9" t="s">
        <v>772</v>
      </c>
      <c r="H503" s="9" t="s">
        <v>783</v>
      </c>
      <c r="I503" s="9">
        <v>30</v>
      </c>
      <c r="J503" s="14" t="s">
        <v>61</v>
      </c>
      <c r="K503" s="12" t="s">
        <v>25</v>
      </c>
      <c r="L503" s="9" t="s">
        <v>271</v>
      </c>
      <c r="M503" s="9" t="s">
        <v>27</v>
      </c>
      <c r="N503" s="9" t="s">
        <v>27</v>
      </c>
      <c r="O503" s="9" t="s">
        <v>29</v>
      </c>
      <c r="P503" s="36"/>
    </row>
    <row r="504" spans="1:16">
      <c r="A504" s="11">
        <v>477</v>
      </c>
      <c r="B504" s="77"/>
      <c r="C504" s="80"/>
      <c r="D504" s="85"/>
      <c r="E504" s="100"/>
      <c r="F504" s="9" t="s">
        <v>784</v>
      </c>
      <c r="G504" s="9" t="s">
        <v>772</v>
      </c>
      <c r="H504" s="9" t="s">
        <v>83</v>
      </c>
      <c r="I504" s="9">
        <v>25</v>
      </c>
      <c r="J504" s="14" t="s">
        <v>61</v>
      </c>
      <c r="K504" s="12" t="s">
        <v>25</v>
      </c>
      <c r="L504" s="9" t="s">
        <v>271</v>
      </c>
      <c r="M504" s="9" t="s">
        <v>27</v>
      </c>
      <c r="N504" s="9" t="s">
        <v>27</v>
      </c>
      <c r="O504" s="9" t="s">
        <v>29</v>
      </c>
      <c r="P504" s="36"/>
    </row>
    <row r="505" spans="1:16">
      <c r="A505" s="11">
        <v>478</v>
      </c>
      <c r="B505" s="77"/>
      <c r="C505" s="80"/>
      <c r="D505" s="85"/>
      <c r="E505" s="100"/>
      <c r="F505" s="9" t="s">
        <v>766</v>
      </c>
      <c r="G505" s="9" t="s">
        <v>470</v>
      </c>
      <c r="H505" s="9" t="s">
        <v>412</v>
      </c>
      <c r="I505" s="9">
        <v>1.2</v>
      </c>
      <c r="J505" s="14" t="s">
        <v>61</v>
      </c>
      <c r="K505" s="12" t="s">
        <v>25</v>
      </c>
      <c r="L505" s="9" t="s">
        <v>271</v>
      </c>
      <c r="M505" s="9" t="s">
        <v>27</v>
      </c>
      <c r="N505" s="9" t="s">
        <v>27</v>
      </c>
      <c r="O505" s="9" t="s">
        <v>29</v>
      </c>
      <c r="P505" s="36"/>
    </row>
    <row r="506" spans="1:16">
      <c r="A506" s="11">
        <v>479</v>
      </c>
      <c r="B506" s="77"/>
      <c r="C506" s="80"/>
      <c r="D506" s="85"/>
      <c r="E506" s="100"/>
      <c r="F506" s="9" t="s">
        <v>766</v>
      </c>
      <c r="G506" s="9" t="s">
        <v>470</v>
      </c>
      <c r="H506" s="9" t="s">
        <v>412</v>
      </c>
      <c r="I506" s="9">
        <v>0.3</v>
      </c>
      <c r="J506" s="14" t="s">
        <v>61</v>
      </c>
      <c r="K506" s="12" t="s">
        <v>25</v>
      </c>
      <c r="L506" s="9" t="s">
        <v>271</v>
      </c>
      <c r="M506" s="9" t="s">
        <v>27</v>
      </c>
      <c r="N506" s="9" t="s">
        <v>27</v>
      </c>
      <c r="O506" s="9" t="s">
        <v>29</v>
      </c>
      <c r="P506" s="36"/>
    </row>
    <row r="507" spans="1:16">
      <c r="A507" s="11">
        <v>480</v>
      </c>
      <c r="B507" s="77"/>
      <c r="C507" s="80"/>
      <c r="D507" s="85"/>
      <c r="E507" s="100"/>
      <c r="F507" s="9" t="s">
        <v>766</v>
      </c>
      <c r="G507" s="9" t="s">
        <v>470</v>
      </c>
      <c r="H507" s="9" t="s">
        <v>412</v>
      </c>
      <c r="I507" s="9">
        <v>0.5</v>
      </c>
      <c r="J507" s="14" t="s">
        <v>61</v>
      </c>
      <c r="K507" s="12" t="s">
        <v>25</v>
      </c>
      <c r="L507" s="9" t="s">
        <v>271</v>
      </c>
      <c r="M507" s="9" t="s">
        <v>27</v>
      </c>
      <c r="N507" s="9" t="s">
        <v>27</v>
      </c>
      <c r="O507" s="9" t="s">
        <v>29</v>
      </c>
      <c r="P507" s="36"/>
    </row>
    <row r="508" spans="1:16">
      <c r="A508" s="11">
        <v>481</v>
      </c>
      <c r="B508" s="77"/>
      <c r="C508" s="80"/>
      <c r="D508" s="85"/>
      <c r="E508" s="100"/>
      <c r="F508" s="9" t="s">
        <v>785</v>
      </c>
      <c r="G508" s="9" t="s">
        <v>786</v>
      </c>
      <c r="H508" s="9" t="s">
        <v>214</v>
      </c>
      <c r="I508" s="9">
        <v>2</v>
      </c>
      <c r="J508" s="14" t="s">
        <v>61</v>
      </c>
      <c r="K508" s="12" t="s">
        <v>25</v>
      </c>
      <c r="L508" s="9" t="s">
        <v>271</v>
      </c>
      <c r="M508" s="9" t="s">
        <v>27</v>
      </c>
      <c r="N508" s="9" t="s">
        <v>27</v>
      </c>
      <c r="O508" s="9" t="s">
        <v>29</v>
      </c>
      <c r="P508" s="36"/>
    </row>
    <row r="509" spans="1:16">
      <c r="A509" s="11">
        <v>482</v>
      </c>
      <c r="B509" s="77"/>
      <c r="C509" s="80"/>
      <c r="D509" s="85"/>
      <c r="E509" s="100"/>
      <c r="F509" s="9" t="s">
        <v>413</v>
      </c>
      <c r="G509" s="9" t="s">
        <v>198</v>
      </c>
      <c r="H509" s="9" t="s">
        <v>194</v>
      </c>
      <c r="I509" s="9">
        <v>1</v>
      </c>
      <c r="J509" s="14" t="s">
        <v>61</v>
      </c>
      <c r="K509" s="12" t="s">
        <v>25</v>
      </c>
      <c r="L509" s="9" t="s">
        <v>271</v>
      </c>
      <c r="M509" s="9" t="s">
        <v>27</v>
      </c>
      <c r="N509" s="9" t="s">
        <v>27</v>
      </c>
      <c r="O509" s="9" t="s">
        <v>29</v>
      </c>
      <c r="P509" s="36"/>
    </row>
    <row r="510" spans="1:16">
      <c r="A510" s="11">
        <v>483</v>
      </c>
      <c r="B510" s="78"/>
      <c r="C510" s="79"/>
      <c r="D510" s="84"/>
      <c r="E510" s="101" t="s">
        <v>787</v>
      </c>
      <c r="F510" s="14" t="s">
        <v>788</v>
      </c>
      <c r="G510" s="21" t="s">
        <v>789</v>
      </c>
      <c r="H510" s="14" t="s">
        <v>194</v>
      </c>
      <c r="I510" s="14">
        <v>1</v>
      </c>
      <c r="J510" s="14" t="s">
        <v>61</v>
      </c>
      <c r="K510" s="11" t="s">
        <v>25</v>
      </c>
      <c r="L510" s="14" t="s">
        <v>271</v>
      </c>
      <c r="M510" s="14" t="s">
        <v>211</v>
      </c>
      <c r="N510" s="14" t="s">
        <v>27</v>
      </c>
      <c r="O510" s="14" t="s">
        <v>29</v>
      </c>
      <c r="P510" s="21"/>
    </row>
    <row r="511" spans="1:16">
      <c r="A511" s="11">
        <v>484</v>
      </c>
      <c r="B511" s="77"/>
      <c r="C511" s="80"/>
      <c r="D511" s="85"/>
      <c r="E511" s="100"/>
      <c r="F511" s="9" t="s">
        <v>790</v>
      </c>
      <c r="G511" s="36" t="s">
        <v>789</v>
      </c>
      <c r="H511" s="9" t="s">
        <v>194</v>
      </c>
      <c r="I511" s="9">
        <v>4</v>
      </c>
      <c r="J511" s="14" t="s">
        <v>61</v>
      </c>
      <c r="K511" s="12" t="s">
        <v>25</v>
      </c>
      <c r="L511" s="9" t="s">
        <v>271</v>
      </c>
      <c r="M511" s="9" t="s">
        <v>211</v>
      </c>
      <c r="N511" s="9" t="s">
        <v>27</v>
      </c>
      <c r="O511" s="9" t="s">
        <v>29</v>
      </c>
      <c r="P511" s="36"/>
    </row>
    <row r="512" spans="1:16">
      <c r="A512" s="11">
        <v>485</v>
      </c>
      <c r="B512" s="77"/>
      <c r="C512" s="80"/>
      <c r="D512" s="85"/>
      <c r="E512" s="100"/>
      <c r="F512" s="9" t="s">
        <v>791</v>
      </c>
      <c r="G512" s="9" t="s">
        <v>391</v>
      </c>
      <c r="H512" s="9" t="s">
        <v>194</v>
      </c>
      <c r="I512" s="9">
        <v>4</v>
      </c>
      <c r="J512" s="14" t="s">
        <v>61</v>
      </c>
      <c r="K512" s="12" t="s">
        <v>25</v>
      </c>
      <c r="L512" s="9" t="s">
        <v>271</v>
      </c>
      <c r="M512" s="9" t="s">
        <v>27</v>
      </c>
      <c r="N512" s="9" t="s">
        <v>27</v>
      </c>
      <c r="O512" s="9" t="s">
        <v>29</v>
      </c>
      <c r="P512" s="36"/>
    </row>
    <row r="513" spans="1:16">
      <c r="A513" s="11">
        <v>486</v>
      </c>
      <c r="B513" s="77"/>
      <c r="C513" s="80"/>
      <c r="D513" s="85"/>
      <c r="E513" s="100"/>
      <c r="F513" s="9" t="s">
        <v>526</v>
      </c>
      <c r="G513" s="9" t="s">
        <v>391</v>
      </c>
      <c r="H513" s="9" t="s">
        <v>194</v>
      </c>
      <c r="I513" s="9">
        <v>4</v>
      </c>
      <c r="J513" s="14" t="s">
        <v>61</v>
      </c>
      <c r="K513" s="12" t="s">
        <v>25</v>
      </c>
      <c r="L513" s="9" t="s">
        <v>271</v>
      </c>
      <c r="M513" s="9" t="s">
        <v>27</v>
      </c>
      <c r="N513" s="9" t="s">
        <v>27</v>
      </c>
      <c r="O513" s="9" t="s">
        <v>29</v>
      </c>
      <c r="P513" s="36"/>
    </row>
    <row r="514" spans="1:16">
      <c r="A514" s="11">
        <v>487</v>
      </c>
      <c r="B514" s="77"/>
      <c r="C514" s="80"/>
      <c r="D514" s="85"/>
      <c r="E514" s="100"/>
      <c r="F514" s="9" t="s">
        <v>527</v>
      </c>
      <c r="G514" s="9" t="s">
        <v>528</v>
      </c>
      <c r="H514" s="9" t="s">
        <v>172</v>
      </c>
      <c r="I514" s="9">
        <v>2</v>
      </c>
      <c r="J514" s="14" t="s">
        <v>61</v>
      </c>
      <c r="K514" s="12" t="s">
        <v>25</v>
      </c>
      <c r="L514" s="9" t="s">
        <v>271</v>
      </c>
      <c r="M514" s="9" t="s">
        <v>211</v>
      </c>
      <c r="N514" s="9" t="s">
        <v>27</v>
      </c>
      <c r="O514" s="9" t="s">
        <v>29</v>
      </c>
      <c r="P514" s="36"/>
    </row>
    <row r="515" spans="1:16">
      <c r="A515" s="11">
        <v>488</v>
      </c>
      <c r="B515" s="77"/>
      <c r="C515" s="80"/>
      <c r="D515" s="85"/>
      <c r="E515" s="100"/>
      <c r="F515" s="9" t="s">
        <v>792</v>
      </c>
      <c r="G515" s="37" t="s">
        <v>793</v>
      </c>
      <c r="H515" s="9" t="s">
        <v>194</v>
      </c>
      <c r="I515" s="9">
        <v>8</v>
      </c>
      <c r="J515" s="14" t="s">
        <v>61</v>
      </c>
      <c r="K515" s="12" t="s">
        <v>25</v>
      </c>
      <c r="L515" s="9" t="s">
        <v>271</v>
      </c>
      <c r="M515" s="9" t="s">
        <v>27</v>
      </c>
      <c r="N515" s="9" t="s">
        <v>27</v>
      </c>
      <c r="O515" s="9" t="s">
        <v>29</v>
      </c>
      <c r="P515" s="36"/>
    </row>
    <row r="516" spans="1:16">
      <c r="A516" s="11">
        <v>489</v>
      </c>
      <c r="B516" s="77"/>
      <c r="C516" s="80"/>
      <c r="D516" s="85"/>
      <c r="E516" s="100"/>
      <c r="F516" s="9" t="s">
        <v>794</v>
      </c>
      <c r="G516" s="37" t="s">
        <v>539</v>
      </c>
      <c r="H516" s="9" t="s">
        <v>194</v>
      </c>
      <c r="I516" s="9">
        <v>24</v>
      </c>
      <c r="J516" s="14" t="s">
        <v>61</v>
      </c>
      <c r="K516" s="12" t="s">
        <v>25</v>
      </c>
      <c r="L516" s="9" t="s">
        <v>271</v>
      </c>
      <c r="M516" s="9" t="s">
        <v>27</v>
      </c>
      <c r="N516" s="9" t="s">
        <v>27</v>
      </c>
      <c r="O516" s="9" t="s">
        <v>29</v>
      </c>
      <c r="P516" s="36"/>
    </row>
    <row r="517" spans="1:16">
      <c r="A517" s="11">
        <v>490</v>
      </c>
      <c r="B517" s="77"/>
      <c r="C517" s="80"/>
      <c r="D517" s="85"/>
      <c r="E517" s="100"/>
      <c r="F517" s="9" t="s">
        <v>538</v>
      </c>
      <c r="G517" s="37" t="s">
        <v>795</v>
      </c>
      <c r="H517" s="9" t="s">
        <v>83</v>
      </c>
      <c r="I517" s="9">
        <v>32</v>
      </c>
      <c r="J517" s="14" t="s">
        <v>61</v>
      </c>
      <c r="K517" s="12" t="s">
        <v>25</v>
      </c>
      <c r="L517" s="9" t="s">
        <v>271</v>
      </c>
      <c r="M517" s="9" t="s">
        <v>27</v>
      </c>
      <c r="N517" s="9" t="s">
        <v>27</v>
      </c>
      <c r="O517" s="9" t="s">
        <v>29</v>
      </c>
      <c r="P517" s="36"/>
    </row>
    <row r="518" spans="1:16">
      <c r="A518" s="11">
        <v>491</v>
      </c>
      <c r="B518" s="77"/>
      <c r="C518" s="80"/>
      <c r="D518" s="85"/>
      <c r="E518" s="100"/>
      <c r="F518" s="9" t="s">
        <v>540</v>
      </c>
      <c r="G518" s="9" t="s">
        <v>458</v>
      </c>
      <c r="H518" s="9" t="s">
        <v>194</v>
      </c>
      <c r="I518" s="9">
        <v>8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P518" s="36"/>
    </row>
    <row r="519" spans="1:16">
      <c r="A519" s="11">
        <v>492</v>
      </c>
      <c r="B519" s="77"/>
      <c r="C519" s="80"/>
      <c r="D519" s="85"/>
      <c r="E519" s="100"/>
      <c r="F519" s="9" t="s">
        <v>545</v>
      </c>
      <c r="G519" s="9" t="s">
        <v>198</v>
      </c>
      <c r="H519" s="9" t="s">
        <v>83</v>
      </c>
      <c r="I519" s="9">
        <v>32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P519" s="36"/>
    </row>
    <row r="520" spans="1:16">
      <c r="A520" s="11">
        <v>493</v>
      </c>
      <c r="B520" s="77"/>
      <c r="C520" s="80"/>
      <c r="D520" s="85"/>
      <c r="E520" s="100"/>
      <c r="F520" s="9" t="s">
        <v>796</v>
      </c>
      <c r="G520" s="9" t="s">
        <v>391</v>
      </c>
      <c r="H520" s="9" t="s">
        <v>194</v>
      </c>
      <c r="I520" s="9">
        <v>1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P520" s="36"/>
    </row>
    <row r="521" spans="1:16">
      <c r="A521" s="11">
        <v>494</v>
      </c>
      <c r="B521" s="77"/>
      <c r="C521" s="80"/>
      <c r="D521" s="85"/>
      <c r="E521" s="100"/>
      <c r="F521" s="9" t="s">
        <v>797</v>
      </c>
      <c r="G521" s="9" t="s">
        <v>391</v>
      </c>
      <c r="H521" s="9" t="s">
        <v>194</v>
      </c>
      <c r="I521" s="9">
        <v>1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P521" s="36"/>
    </row>
    <row r="522" spans="1:16">
      <c r="A522" s="11">
        <v>495</v>
      </c>
      <c r="B522" s="77"/>
      <c r="C522" s="80"/>
      <c r="D522" s="85"/>
      <c r="E522" s="100"/>
      <c r="F522" s="9" t="s">
        <v>529</v>
      </c>
      <c r="G522" s="9" t="s">
        <v>391</v>
      </c>
      <c r="H522" s="9" t="s">
        <v>194</v>
      </c>
      <c r="I522" s="9">
        <v>4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P522" s="36"/>
    </row>
    <row r="523" spans="1:16">
      <c r="A523" s="11">
        <v>496</v>
      </c>
      <c r="B523" s="77"/>
      <c r="C523" s="80"/>
      <c r="D523" s="85"/>
      <c r="E523" s="100"/>
      <c r="F523" s="9" t="s">
        <v>542</v>
      </c>
      <c r="G523" s="37" t="s">
        <v>543</v>
      </c>
      <c r="H523" s="9" t="s">
        <v>172</v>
      </c>
      <c r="I523" s="9">
        <v>6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P523" s="36"/>
    </row>
    <row r="524" spans="1:16">
      <c r="A524" s="11">
        <v>497</v>
      </c>
      <c r="B524" s="77"/>
      <c r="C524" s="80"/>
      <c r="D524" s="85"/>
      <c r="E524" s="100"/>
      <c r="F524" s="9" t="s">
        <v>798</v>
      </c>
      <c r="G524" s="9" t="s">
        <v>198</v>
      </c>
      <c r="H524" s="9" t="s">
        <v>149</v>
      </c>
      <c r="I524" s="9">
        <v>1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P524" s="36"/>
    </row>
    <row r="525" spans="1:16">
      <c r="A525" s="11">
        <v>498</v>
      </c>
      <c r="B525" s="77"/>
      <c r="C525" s="80"/>
      <c r="D525" s="85"/>
      <c r="E525" s="100"/>
      <c r="F525" s="9" t="s">
        <v>547</v>
      </c>
      <c r="G525" s="9" t="s">
        <v>198</v>
      </c>
      <c r="H525" s="9" t="s">
        <v>194</v>
      </c>
      <c r="I525" s="9">
        <v>1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P525" s="36"/>
    </row>
    <row r="526" spans="1:16">
      <c r="A526" s="11">
        <v>499</v>
      </c>
      <c r="B526" s="77"/>
      <c r="C526" s="80"/>
      <c r="D526" s="85"/>
      <c r="E526" s="100"/>
      <c r="F526" s="9" t="s">
        <v>620</v>
      </c>
      <c r="G526" s="9" t="s">
        <v>621</v>
      </c>
      <c r="H526" s="9" t="s">
        <v>590</v>
      </c>
      <c r="I526" s="9">
        <v>1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P526" s="36"/>
    </row>
    <row r="527" spans="1:16">
      <c r="A527" s="11">
        <v>500</v>
      </c>
      <c r="B527" s="77"/>
      <c r="C527" s="80"/>
      <c r="D527" s="85"/>
      <c r="E527" s="100"/>
      <c r="F527" s="9" t="s">
        <v>766</v>
      </c>
      <c r="G527" s="9" t="s">
        <v>470</v>
      </c>
      <c r="H527" s="9" t="s">
        <v>412</v>
      </c>
      <c r="I527" s="9">
        <v>0.1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P527" s="36"/>
    </row>
    <row r="528" spans="1:16">
      <c r="A528" s="11">
        <v>501</v>
      </c>
      <c r="B528" s="77"/>
      <c r="C528" s="80"/>
      <c r="D528" s="85"/>
      <c r="E528" s="100"/>
      <c r="F528" s="9" t="s">
        <v>537</v>
      </c>
      <c r="G528" s="9" t="s">
        <v>470</v>
      </c>
      <c r="H528" s="9" t="s">
        <v>412</v>
      </c>
      <c r="I528" s="9">
        <v>2.6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P528" s="36"/>
    </row>
    <row r="529" spans="1:16">
      <c r="A529" s="11">
        <v>502</v>
      </c>
      <c r="B529" s="77"/>
      <c r="C529" s="80"/>
      <c r="D529" s="85"/>
      <c r="E529" s="100"/>
      <c r="F529" s="9" t="s">
        <v>553</v>
      </c>
      <c r="G529" s="9" t="s">
        <v>470</v>
      </c>
      <c r="H529" s="9" t="s">
        <v>412</v>
      </c>
      <c r="I529" s="9">
        <v>5</v>
      </c>
      <c r="J529" s="14" t="s">
        <v>61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P529" s="36"/>
    </row>
    <row r="530" spans="1:16">
      <c r="A530" s="11">
        <v>503</v>
      </c>
      <c r="B530" s="77"/>
      <c r="C530" s="80"/>
      <c r="D530" s="85"/>
      <c r="E530" s="100"/>
      <c r="F530" s="9" t="s">
        <v>768</v>
      </c>
      <c r="G530" s="9" t="s">
        <v>799</v>
      </c>
      <c r="H530" s="9" t="s">
        <v>412</v>
      </c>
      <c r="I530" s="9">
        <v>4.2</v>
      </c>
      <c r="J530" s="14" t="s">
        <v>61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P530" s="36"/>
    </row>
    <row r="531" spans="1:16">
      <c r="A531" s="11">
        <v>504</v>
      </c>
      <c r="B531" s="77"/>
      <c r="C531" s="80"/>
      <c r="D531" s="85"/>
      <c r="E531" s="100"/>
      <c r="F531" s="9" t="s">
        <v>413</v>
      </c>
      <c r="G531" s="9" t="s">
        <v>198</v>
      </c>
      <c r="H531" s="9" t="s">
        <v>194</v>
      </c>
      <c r="I531" s="9">
        <v>1</v>
      </c>
      <c r="J531" s="14" t="s">
        <v>61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P531" s="36"/>
    </row>
    <row r="532" spans="1:16">
      <c r="A532" s="11">
        <v>505</v>
      </c>
      <c r="B532" s="78"/>
      <c r="C532" s="79"/>
      <c r="D532" s="84"/>
      <c r="E532" s="101" t="s">
        <v>800</v>
      </c>
      <c r="F532" s="14" t="s">
        <v>801</v>
      </c>
      <c r="G532" s="14" t="s">
        <v>391</v>
      </c>
      <c r="H532" s="14" t="s">
        <v>172</v>
      </c>
      <c r="I532" s="14">
        <v>1</v>
      </c>
      <c r="J532" s="14" t="s">
        <v>61</v>
      </c>
      <c r="K532" s="11" t="s">
        <v>25</v>
      </c>
      <c r="L532" s="14" t="s">
        <v>271</v>
      </c>
      <c r="M532" s="14" t="s">
        <v>27</v>
      </c>
      <c r="N532" s="14" t="s">
        <v>27</v>
      </c>
      <c r="O532" s="14" t="s">
        <v>29</v>
      </c>
      <c r="P532" s="21"/>
    </row>
    <row r="533" spans="1:16">
      <c r="A533" s="11">
        <v>506</v>
      </c>
      <c r="B533" s="77"/>
      <c r="C533" s="80"/>
      <c r="D533" s="85"/>
      <c r="E533" s="100"/>
      <c r="F533" s="9" t="s">
        <v>802</v>
      </c>
      <c r="G533" s="9" t="s">
        <v>391</v>
      </c>
      <c r="H533" s="9" t="s">
        <v>83</v>
      </c>
      <c r="I533" s="9">
        <v>8</v>
      </c>
      <c r="J533" s="14" t="s">
        <v>61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P533" s="36"/>
    </row>
    <row r="534" spans="1:16">
      <c r="A534" s="11">
        <v>507</v>
      </c>
      <c r="B534" s="77"/>
      <c r="C534" s="80"/>
      <c r="D534" s="85"/>
      <c r="E534" s="100"/>
      <c r="F534" s="9" t="s">
        <v>803</v>
      </c>
      <c r="G534" s="9" t="s">
        <v>391</v>
      </c>
      <c r="H534" s="9" t="s">
        <v>194</v>
      </c>
      <c r="I534" s="9">
        <v>1</v>
      </c>
      <c r="J534" s="14" t="s">
        <v>61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P534" s="36"/>
    </row>
    <row r="535" spans="1:16">
      <c r="A535" s="11">
        <v>508</v>
      </c>
      <c r="B535" s="77"/>
      <c r="C535" s="80"/>
      <c r="D535" s="85"/>
      <c r="E535" s="100"/>
      <c r="F535" s="9" t="s">
        <v>804</v>
      </c>
      <c r="G535" s="9" t="s">
        <v>391</v>
      </c>
      <c r="H535" s="9" t="s">
        <v>194</v>
      </c>
      <c r="I535" s="9">
        <v>1</v>
      </c>
      <c r="J535" s="14" t="s">
        <v>61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P535" s="36"/>
    </row>
    <row r="536" spans="1:16">
      <c r="A536" s="11">
        <v>509</v>
      </c>
      <c r="B536" s="77"/>
      <c r="C536" s="80"/>
      <c r="D536" s="85"/>
      <c r="E536" s="100"/>
      <c r="F536" s="9" t="s">
        <v>805</v>
      </c>
      <c r="G536" s="9" t="s">
        <v>391</v>
      </c>
      <c r="H536" s="9" t="s">
        <v>172</v>
      </c>
      <c r="I536" s="9">
        <v>1</v>
      </c>
      <c r="J536" s="14" t="s">
        <v>61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P536" s="36"/>
    </row>
    <row r="537" spans="1:16">
      <c r="A537" s="11">
        <v>510</v>
      </c>
      <c r="B537" s="77"/>
      <c r="C537" s="80"/>
      <c r="D537" s="85"/>
      <c r="E537" s="100"/>
      <c r="F537" s="9" t="s">
        <v>806</v>
      </c>
      <c r="G537" s="9" t="s">
        <v>391</v>
      </c>
      <c r="H537" s="9" t="s">
        <v>172</v>
      </c>
      <c r="I537" s="9">
        <v>3</v>
      </c>
      <c r="J537" s="14" t="s">
        <v>61</v>
      </c>
      <c r="K537" s="12" t="s">
        <v>25</v>
      </c>
      <c r="L537" s="9" t="s">
        <v>271</v>
      </c>
      <c r="M537" s="9" t="s">
        <v>27</v>
      </c>
      <c r="N537" s="9" t="s">
        <v>27</v>
      </c>
      <c r="O537" s="9" t="s">
        <v>29</v>
      </c>
      <c r="P537" s="36"/>
    </row>
    <row r="538" spans="1:16" ht="24">
      <c r="A538" s="11">
        <v>511</v>
      </c>
      <c r="B538" s="77"/>
      <c r="C538" s="80"/>
      <c r="D538" s="85"/>
      <c r="E538" s="100"/>
      <c r="F538" s="9" t="s">
        <v>807</v>
      </c>
      <c r="G538" s="9" t="s">
        <v>198</v>
      </c>
      <c r="H538" s="9" t="s">
        <v>194</v>
      </c>
      <c r="I538" s="9">
        <v>1</v>
      </c>
      <c r="J538" s="14" t="s">
        <v>61</v>
      </c>
      <c r="K538" s="12" t="s">
        <v>25</v>
      </c>
      <c r="L538" s="9" t="s">
        <v>271</v>
      </c>
      <c r="M538" s="9" t="s">
        <v>27</v>
      </c>
      <c r="N538" s="9" t="s">
        <v>27</v>
      </c>
      <c r="O538" s="9" t="s">
        <v>29</v>
      </c>
      <c r="P538" s="36"/>
    </row>
    <row r="539" spans="1:16">
      <c r="A539" s="11">
        <v>512</v>
      </c>
      <c r="B539" s="77"/>
      <c r="C539" s="80"/>
      <c r="D539" s="85"/>
      <c r="E539" s="100"/>
      <c r="F539" s="9" t="s">
        <v>808</v>
      </c>
      <c r="G539" s="9" t="s">
        <v>198</v>
      </c>
      <c r="H539" s="9" t="s">
        <v>194</v>
      </c>
      <c r="I539" s="9">
        <v>10</v>
      </c>
      <c r="J539" s="14" t="s">
        <v>61</v>
      </c>
      <c r="K539" s="12" t="s">
        <v>25</v>
      </c>
      <c r="L539" s="9" t="s">
        <v>271</v>
      </c>
      <c r="M539" s="9" t="s">
        <v>27</v>
      </c>
      <c r="N539" s="9" t="s">
        <v>27</v>
      </c>
      <c r="O539" s="9" t="s">
        <v>29</v>
      </c>
      <c r="P539" s="36"/>
    </row>
    <row r="540" spans="1:16">
      <c r="A540" s="11">
        <v>513</v>
      </c>
      <c r="B540" s="77"/>
      <c r="C540" s="80"/>
      <c r="D540" s="85"/>
      <c r="E540" s="100"/>
      <c r="F540" s="9" t="s">
        <v>809</v>
      </c>
      <c r="G540" s="9" t="s">
        <v>198</v>
      </c>
      <c r="H540" s="9" t="s">
        <v>590</v>
      </c>
      <c r="I540" s="9">
        <v>7</v>
      </c>
      <c r="J540" s="14" t="s">
        <v>61</v>
      </c>
      <c r="K540" s="12" t="s">
        <v>25</v>
      </c>
      <c r="L540" s="9" t="s">
        <v>271</v>
      </c>
      <c r="M540" s="9" t="s">
        <v>27</v>
      </c>
      <c r="N540" s="9" t="s">
        <v>27</v>
      </c>
      <c r="O540" s="9" t="s">
        <v>29</v>
      </c>
      <c r="P540" s="36"/>
    </row>
    <row r="541" spans="1:16">
      <c r="A541" s="11">
        <v>514</v>
      </c>
      <c r="B541" s="77"/>
      <c r="C541" s="80"/>
      <c r="D541" s="85"/>
      <c r="E541" s="100"/>
      <c r="F541" s="9" t="s">
        <v>810</v>
      </c>
      <c r="G541" s="9" t="s">
        <v>198</v>
      </c>
      <c r="H541" s="9" t="s">
        <v>83</v>
      </c>
      <c r="I541" s="9">
        <v>7</v>
      </c>
      <c r="J541" s="14" t="s">
        <v>61</v>
      </c>
      <c r="K541" s="12" t="s">
        <v>25</v>
      </c>
      <c r="L541" s="9" t="s">
        <v>271</v>
      </c>
      <c r="M541" s="9" t="s">
        <v>27</v>
      </c>
      <c r="N541" s="9" t="s">
        <v>27</v>
      </c>
      <c r="O541" s="9" t="s">
        <v>29</v>
      </c>
      <c r="P541" s="36"/>
    </row>
    <row r="542" spans="1:16">
      <c r="A542" s="11">
        <v>515</v>
      </c>
      <c r="B542" s="77"/>
      <c r="C542" s="80"/>
      <c r="D542" s="85"/>
      <c r="E542" s="100"/>
      <c r="F542" s="9" t="s">
        <v>811</v>
      </c>
      <c r="G542" s="9" t="s">
        <v>198</v>
      </c>
      <c r="H542" s="9" t="s">
        <v>590</v>
      </c>
      <c r="I542" s="9">
        <v>1</v>
      </c>
      <c r="J542" s="14" t="s">
        <v>61</v>
      </c>
      <c r="K542" s="12" t="s">
        <v>25</v>
      </c>
      <c r="L542" s="9" t="s">
        <v>271</v>
      </c>
      <c r="M542" s="9" t="s">
        <v>27</v>
      </c>
      <c r="N542" s="9" t="s">
        <v>27</v>
      </c>
      <c r="O542" s="9" t="s">
        <v>29</v>
      </c>
      <c r="P542" s="36"/>
    </row>
    <row r="543" spans="1:16">
      <c r="A543" s="11">
        <v>516</v>
      </c>
      <c r="B543" s="77"/>
      <c r="C543" s="80"/>
      <c r="D543" s="85"/>
      <c r="E543" s="100"/>
      <c r="F543" s="9" t="s">
        <v>812</v>
      </c>
      <c r="G543" s="37" t="s">
        <v>813</v>
      </c>
      <c r="H543" s="9" t="s">
        <v>83</v>
      </c>
      <c r="I543" s="9">
        <v>2</v>
      </c>
      <c r="J543" s="14" t="s">
        <v>61</v>
      </c>
      <c r="K543" s="12" t="s">
        <v>25</v>
      </c>
      <c r="L543" s="9" t="s">
        <v>271</v>
      </c>
      <c r="M543" s="9" t="s">
        <v>27</v>
      </c>
      <c r="N543" s="9" t="s">
        <v>27</v>
      </c>
      <c r="O543" s="9" t="s">
        <v>29</v>
      </c>
      <c r="P543" s="36"/>
    </row>
    <row r="544" spans="1:16">
      <c r="A544" s="11">
        <v>517</v>
      </c>
      <c r="B544" s="77"/>
      <c r="C544" s="80"/>
      <c r="D544" s="85"/>
      <c r="E544" s="100"/>
      <c r="F544" s="9" t="s">
        <v>814</v>
      </c>
      <c r="G544" s="37" t="s">
        <v>813</v>
      </c>
      <c r="H544" s="9" t="s">
        <v>83</v>
      </c>
      <c r="I544" s="9">
        <v>3</v>
      </c>
      <c r="J544" s="14" t="s">
        <v>61</v>
      </c>
      <c r="K544" s="12" t="s">
        <v>25</v>
      </c>
      <c r="L544" s="9" t="s">
        <v>271</v>
      </c>
      <c r="M544" s="9" t="s">
        <v>27</v>
      </c>
      <c r="N544" s="9" t="s">
        <v>27</v>
      </c>
      <c r="O544" s="9" t="s">
        <v>29</v>
      </c>
      <c r="P544" s="36"/>
    </row>
    <row r="545" spans="1:16">
      <c r="A545" s="11">
        <v>518</v>
      </c>
      <c r="B545" s="77"/>
      <c r="C545" s="80"/>
      <c r="D545" s="85"/>
      <c r="E545" s="100"/>
      <c r="F545" s="9" t="s">
        <v>815</v>
      </c>
      <c r="G545" s="9" t="s">
        <v>391</v>
      </c>
      <c r="H545" s="9" t="s">
        <v>83</v>
      </c>
      <c r="I545" s="9">
        <v>19</v>
      </c>
      <c r="J545" s="14" t="s">
        <v>61</v>
      </c>
      <c r="K545" s="12" t="s">
        <v>25</v>
      </c>
      <c r="L545" s="9" t="s">
        <v>271</v>
      </c>
      <c r="M545" s="9" t="s">
        <v>27</v>
      </c>
      <c r="N545" s="9" t="s">
        <v>27</v>
      </c>
      <c r="O545" s="9" t="s">
        <v>29</v>
      </c>
      <c r="P545" s="36"/>
    </row>
    <row r="546" spans="1:16">
      <c r="A546" s="11">
        <v>519</v>
      </c>
      <c r="B546" s="77"/>
      <c r="C546" s="80"/>
      <c r="D546" s="85"/>
      <c r="E546" s="100"/>
      <c r="F546" s="9" t="s">
        <v>816</v>
      </c>
      <c r="G546" s="9" t="s">
        <v>391</v>
      </c>
      <c r="H546" s="9" t="s">
        <v>83</v>
      </c>
      <c r="I546" s="9">
        <v>150</v>
      </c>
      <c r="J546" s="14" t="s">
        <v>61</v>
      </c>
      <c r="K546" s="12" t="s">
        <v>25</v>
      </c>
      <c r="L546" s="9" t="s">
        <v>271</v>
      </c>
      <c r="M546" s="9" t="s">
        <v>27</v>
      </c>
      <c r="N546" s="9" t="s">
        <v>27</v>
      </c>
      <c r="O546" s="9" t="s">
        <v>29</v>
      </c>
      <c r="P546" s="36"/>
    </row>
    <row r="547" spans="1:16">
      <c r="A547" s="11">
        <v>520</v>
      </c>
      <c r="B547" s="77"/>
      <c r="C547" s="80"/>
      <c r="D547" s="85"/>
      <c r="E547" s="100"/>
      <c r="F547" s="9" t="s">
        <v>817</v>
      </c>
      <c r="G547" s="9" t="s">
        <v>391</v>
      </c>
      <c r="H547" s="9" t="s">
        <v>83</v>
      </c>
      <c r="I547" s="9">
        <v>300</v>
      </c>
      <c r="J547" s="14" t="s">
        <v>61</v>
      </c>
      <c r="K547" s="12" t="s">
        <v>25</v>
      </c>
      <c r="L547" s="9" t="s">
        <v>271</v>
      </c>
      <c r="M547" s="9" t="s">
        <v>27</v>
      </c>
      <c r="N547" s="9" t="s">
        <v>27</v>
      </c>
      <c r="O547" s="9" t="s">
        <v>29</v>
      </c>
      <c r="P547" s="36"/>
    </row>
    <row r="548" spans="1:16">
      <c r="A548" s="11">
        <v>521</v>
      </c>
      <c r="B548" s="77"/>
      <c r="C548" s="80"/>
      <c r="D548" s="85"/>
      <c r="E548" s="100"/>
      <c r="F548" s="9" t="s">
        <v>818</v>
      </c>
      <c r="G548" s="37" t="s">
        <v>596</v>
      </c>
      <c r="H548" s="9" t="s">
        <v>488</v>
      </c>
      <c r="I548" s="9">
        <v>120</v>
      </c>
      <c r="J548" s="14" t="s">
        <v>61</v>
      </c>
      <c r="K548" s="12" t="s">
        <v>25</v>
      </c>
      <c r="L548" s="9" t="s">
        <v>271</v>
      </c>
      <c r="M548" s="9" t="s">
        <v>27</v>
      </c>
      <c r="N548" s="9" t="s">
        <v>27</v>
      </c>
      <c r="O548" s="9" t="s">
        <v>29</v>
      </c>
      <c r="P548" s="36"/>
    </row>
    <row r="549" spans="1:16">
      <c r="A549" s="11">
        <v>522</v>
      </c>
      <c r="B549" s="77"/>
      <c r="C549" s="80"/>
      <c r="D549" s="85"/>
      <c r="E549" s="100"/>
      <c r="F549" s="9" t="s">
        <v>620</v>
      </c>
      <c r="G549" s="9" t="s">
        <v>621</v>
      </c>
      <c r="H549" s="9" t="s">
        <v>590</v>
      </c>
      <c r="I549" s="9">
        <v>5</v>
      </c>
      <c r="J549" s="14" t="s">
        <v>61</v>
      </c>
      <c r="K549" s="12" t="s">
        <v>25</v>
      </c>
      <c r="L549" s="9" t="s">
        <v>271</v>
      </c>
      <c r="M549" s="9" t="s">
        <v>27</v>
      </c>
      <c r="N549" s="9" t="s">
        <v>27</v>
      </c>
      <c r="O549" s="9" t="s">
        <v>29</v>
      </c>
      <c r="P549" s="36"/>
    </row>
    <row r="550" spans="1:16">
      <c r="A550" s="11">
        <v>523</v>
      </c>
      <c r="B550" s="77"/>
      <c r="C550" s="80"/>
      <c r="D550" s="85"/>
      <c r="E550" s="100"/>
      <c r="F550" s="9" t="s">
        <v>467</v>
      </c>
      <c r="G550" s="9" t="s">
        <v>819</v>
      </c>
      <c r="H550" s="9" t="s">
        <v>412</v>
      </c>
      <c r="I550" s="9">
        <v>0.2</v>
      </c>
      <c r="J550" s="14" t="s">
        <v>61</v>
      </c>
      <c r="K550" s="12" t="s">
        <v>25</v>
      </c>
      <c r="L550" s="9" t="s">
        <v>271</v>
      </c>
      <c r="M550" s="9" t="s">
        <v>27</v>
      </c>
      <c r="N550" s="9" t="s">
        <v>27</v>
      </c>
      <c r="O550" s="9" t="s">
        <v>29</v>
      </c>
      <c r="P550" s="36"/>
    </row>
    <row r="551" spans="1:16">
      <c r="A551" s="11">
        <v>524</v>
      </c>
      <c r="B551" s="77"/>
      <c r="C551" s="80"/>
      <c r="D551" s="85"/>
      <c r="E551" s="100"/>
      <c r="F551" s="9" t="s">
        <v>820</v>
      </c>
      <c r="G551" s="9" t="s">
        <v>470</v>
      </c>
      <c r="H551" s="9" t="s">
        <v>412</v>
      </c>
      <c r="I551" s="9">
        <v>0.1</v>
      </c>
      <c r="J551" s="14" t="s">
        <v>61</v>
      </c>
      <c r="K551" s="12" t="s">
        <v>25</v>
      </c>
      <c r="L551" s="9" t="s">
        <v>271</v>
      </c>
      <c r="M551" s="9" t="s">
        <v>27</v>
      </c>
      <c r="N551" s="9" t="s">
        <v>27</v>
      </c>
      <c r="O551" s="9" t="s">
        <v>29</v>
      </c>
      <c r="P551" s="36"/>
    </row>
    <row r="552" spans="1:16">
      <c r="A552" s="11">
        <v>525</v>
      </c>
      <c r="B552" s="77"/>
      <c r="C552" s="80"/>
      <c r="D552" s="85"/>
      <c r="E552" s="100"/>
      <c r="F552" s="9" t="s">
        <v>821</v>
      </c>
      <c r="G552" s="9" t="s">
        <v>470</v>
      </c>
      <c r="H552" s="9" t="s">
        <v>412</v>
      </c>
      <c r="I552" s="9">
        <v>0.1</v>
      </c>
      <c r="J552" s="14" t="s">
        <v>61</v>
      </c>
      <c r="K552" s="12" t="s">
        <v>25</v>
      </c>
      <c r="L552" s="9" t="s">
        <v>271</v>
      </c>
      <c r="M552" s="9" t="s">
        <v>27</v>
      </c>
      <c r="N552" s="9" t="s">
        <v>27</v>
      </c>
      <c r="O552" s="9" t="s">
        <v>29</v>
      </c>
      <c r="P552" s="36"/>
    </row>
    <row r="553" spans="1:16">
      <c r="A553" s="11">
        <v>526</v>
      </c>
      <c r="B553" s="77"/>
      <c r="C553" s="80"/>
      <c r="D553" s="85"/>
      <c r="E553" s="100"/>
      <c r="F553" s="9" t="s">
        <v>822</v>
      </c>
      <c r="G553" s="9" t="s">
        <v>470</v>
      </c>
      <c r="H553" s="9" t="s">
        <v>412</v>
      </c>
      <c r="I553" s="9">
        <v>15</v>
      </c>
      <c r="J553" s="14" t="s">
        <v>61</v>
      </c>
      <c r="K553" s="12" t="s">
        <v>25</v>
      </c>
      <c r="L553" s="9" t="s">
        <v>271</v>
      </c>
      <c r="M553" s="9" t="s">
        <v>27</v>
      </c>
      <c r="N553" s="9" t="s">
        <v>27</v>
      </c>
      <c r="O553" s="9" t="s">
        <v>29</v>
      </c>
      <c r="P553" s="36"/>
    </row>
    <row r="554" spans="1:16">
      <c r="A554" s="11">
        <v>527</v>
      </c>
      <c r="B554" s="77"/>
      <c r="C554" s="80"/>
      <c r="D554" s="85"/>
      <c r="E554" s="100"/>
      <c r="F554" s="9" t="s">
        <v>823</v>
      </c>
      <c r="G554" s="9" t="s">
        <v>470</v>
      </c>
      <c r="H554" s="9" t="s">
        <v>644</v>
      </c>
      <c r="I554" s="9">
        <v>300</v>
      </c>
      <c r="J554" s="14" t="s">
        <v>61</v>
      </c>
      <c r="K554" s="12" t="s">
        <v>25</v>
      </c>
      <c r="L554" s="9" t="s">
        <v>271</v>
      </c>
      <c r="M554" s="9" t="s">
        <v>27</v>
      </c>
      <c r="N554" s="9" t="s">
        <v>27</v>
      </c>
      <c r="O554" s="9" t="s">
        <v>29</v>
      </c>
      <c r="P554" s="36"/>
    </row>
    <row r="555" spans="1:16">
      <c r="A555" s="11">
        <v>528</v>
      </c>
      <c r="B555" s="77"/>
      <c r="C555" s="80"/>
      <c r="D555" s="85"/>
      <c r="E555" s="100"/>
      <c r="F555" s="9" t="s">
        <v>824</v>
      </c>
      <c r="G555" s="9" t="s">
        <v>470</v>
      </c>
      <c r="H555" s="9" t="s">
        <v>644</v>
      </c>
      <c r="I555" s="9">
        <v>300</v>
      </c>
      <c r="J555" s="14" t="s">
        <v>61</v>
      </c>
      <c r="K555" s="12" t="s">
        <v>25</v>
      </c>
      <c r="L555" s="9" t="s">
        <v>271</v>
      </c>
      <c r="M555" s="9" t="s">
        <v>27</v>
      </c>
      <c r="N555" s="9" t="s">
        <v>27</v>
      </c>
      <c r="O555" s="9" t="s">
        <v>29</v>
      </c>
      <c r="P555" s="36"/>
    </row>
    <row r="556" spans="1:16">
      <c r="A556" s="11">
        <v>529</v>
      </c>
      <c r="B556" s="77"/>
      <c r="C556" s="80"/>
      <c r="D556" s="85"/>
      <c r="E556" s="100"/>
      <c r="F556" s="9" t="s">
        <v>413</v>
      </c>
      <c r="G556" s="9" t="s">
        <v>198</v>
      </c>
      <c r="H556" s="9" t="s">
        <v>194</v>
      </c>
      <c r="I556" s="9">
        <v>1</v>
      </c>
      <c r="J556" s="14" t="s">
        <v>61</v>
      </c>
      <c r="K556" s="12" t="s">
        <v>25</v>
      </c>
      <c r="L556" s="9" t="s">
        <v>271</v>
      </c>
      <c r="M556" s="9" t="s">
        <v>27</v>
      </c>
      <c r="N556" s="9" t="s">
        <v>27</v>
      </c>
      <c r="O556" s="9" t="s">
        <v>29</v>
      </c>
      <c r="P556" s="36"/>
    </row>
    <row r="557" spans="1:16">
      <c r="A557" s="11">
        <v>530</v>
      </c>
      <c r="B557" s="78"/>
      <c r="C557" s="79"/>
      <c r="D557" s="84"/>
      <c r="E557" s="101" t="s">
        <v>825</v>
      </c>
      <c r="F557" s="14" t="s">
        <v>826</v>
      </c>
      <c r="G557" s="14" t="s">
        <v>827</v>
      </c>
      <c r="H557" s="14" t="s">
        <v>194</v>
      </c>
      <c r="I557" s="14">
        <v>1</v>
      </c>
      <c r="J557" s="14" t="s">
        <v>61</v>
      </c>
      <c r="K557" s="11" t="s">
        <v>25</v>
      </c>
      <c r="L557" s="14" t="s">
        <v>271</v>
      </c>
      <c r="M557" s="14" t="s">
        <v>27</v>
      </c>
      <c r="N557" s="14" t="s">
        <v>27</v>
      </c>
      <c r="O557" s="14" t="s">
        <v>29</v>
      </c>
      <c r="P557" s="21"/>
    </row>
    <row r="558" spans="1:16">
      <c r="A558" s="11">
        <v>531</v>
      </c>
      <c r="B558" s="77"/>
      <c r="C558" s="80"/>
      <c r="D558" s="85"/>
      <c r="E558" s="100"/>
      <c r="F558" s="9" t="s">
        <v>828</v>
      </c>
      <c r="G558" s="9" t="s">
        <v>648</v>
      </c>
      <c r="H558" s="9" t="s">
        <v>194</v>
      </c>
      <c r="I558" s="9">
        <v>1</v>
      </c>
      <c r="J558" s="14" t="s">
        <v>61</v>
      </c>
      <c r="K558" s="12" t="s">
        <v>25</v>
      </c>
      <c r="L558" s="9" t="s">
        <v>271</v>
      </c>
      <c r="M558" s="9" t="s">
        <v>27</v>
      </c>
      <c r="N558" s="9" t="s">
        <v>27</v>
      </c>
      <c r="O558" s="9" t="s">
        <v>29</v>
      </c>
      <c r="P558" s="36"/>
    </row>
    <row r="559" spans="1:16">
      <c r="A559" s="11">
        <v>532</v>
      </c>
      <c r="B559" s="77"/>
      <c r="C559" s="80"/>
      <c r="D559" s="85"/>
      <c r="E559" s="100"/>
      <c r="F559" s="9" t="s">
        <v>664</v>
      </c>
      <c r="G559" s="37" t="s">
        <v>665</v>
      </c>
      <c r="H559" s="9" t="s">
        <v>194</v>
      </c>
      <c r="I559" s="9">
        <v>1</v>
      </c>
      <c r="J559" s="14" t="s">
        <v>61</v>
      </c>
      <c r="K559" s="12" t="s">
        <v>25</v>
      </c>
      <c r="L559" s="9" t="s">
        <v>271</v>
      </c>
      <c r="M559" s="9" t="s">
        <v>211</v>
      </c>
      <c r="N559" s="9" t="s">
        <v>27</v>
      </c>
      <c r="O559" s="9" t="s">
        <v>29</v>
      </c>
      <c r="P559" s="36"/>
    </row>
    <row r="560" spans="1:16">
      <c r="A560" s="11">
        <v>533</v>
      </c>
      <c r="B560" s="77"/>
      <c r="C560" s="80"/>
      <c r="D560" s="85"/>
      <c r="E560" s="100"/>
      <c r="F560" s="9" t="s">
        <v>829</v>
      </c>
      <c r="G560" s="9" t="s">
        <v>830</v>
      </c>
      <c r="H560" s="9" t="s">
        <v>172</v>
      </c>
      <c r="I560" s="9">
        <v>2</v>
      </c>
      <c r="J560" s="14" t="s">
        <v>61</v>
      </c>
      <c r="K560" s="12" t="s">
        <v>25</v>
      </c>
      <c r="L560" s="9" t="s">
        <v>271</v>
      </c>
      <c r="M560" s="9" t="s">
        <v>27</v>
      </c>
      <c r="N560" s="9" t="s">
        <v>27</v>
      </c>
      <c r="O560" s="9" t="s">
        <v>29</v>
      </c>
      <c r="P560" s="36"/>
    </row>
    <row r="561" spans="1:16">
      <c r="A561" s="11">
        <v>534</v>
      </c>
      <c r="B561" s="77"/>
      <c r="C561" s="80"/>
      <c r="D561" s="85"/>
      <c r="E561" s="100"/>
      <c r="F561" s="9" t="s">
        <v>666</v>
      </c>
      <c r="G561" s="37" t="s">
        <v>665</v>
      </c>
      <c r="H561" s="9" t="s">
        <v>172</v>
      </c>
      <c r="I561" s="9">
        <v>1</v>
      </c>
      <c r="J561" s="14" t="s">
        <v>61</v>
      </c>
      <c r="K561" s="12" t="s">
        <v>25</v>
      </c>
      <c r="L561" s="9" t="s">
        <v>271</v>
      </c>
      <c r="M561" s="9" t="s">
        <v>27</v>
      </c>
      <c r="N561" s="9" t="s">
        <v>27</v>
      </c>
      <c r="O561" s="9" t="s">
        <v>29</v>
      </c>
      <c r="P561" s="36"/>
    </row>
    <row r="562" spans="1:16">
      <c r="A562" s="11">
        <v>535</v>
      </c>
      <c r="B562" s="77"/>
      <c r="C562" s="80"/>
      <c r="D562" s="85"/>
      <c r="E562" s="100"/>
      <c r="F562" s="9" t="s">
        <v>831</v>
      </c>
      <c r="G562" s="37" t="s">
        <v>678</v>
      </c>
      <c r="H562" s="9" t="s">
        <v>83</v>
      </c>
      <c r="I562" s="9">
        <v>60</v>
      </c>
      <c r="J562" s="14" t="s">
        <v>61</v>
      </c>
      <c r="K562" s="12" t="s">
        <v>25</v>
      </c>
      <c r="L562" s="9" t="s">
        <v>271</v>
      </c>
      <c r="M562" s="9" t="s">
        <v>27</v>
      </c>
      <c r="N562" s="9" t="s">
        <v>27</v>
      </c>
      <c r="O562" s="9" t="s">
        <v>29</v>
      </c>
      <c r="P562" s="36"/>
    </row>
    <row r="563" spans="1:16">
      <c r="A563" s="11">
        <v>536</v>
      </c>
      <c r="B563" s="77"/>
      <c r="C563" s="80"/>
      <c r="D563" s="85"/>
      <c r="E563" s="100"/>
      <c r="F563" s="9" t="s">
        <v>651</v>
      </c>
      <c r="G563" s="9" t="s">
        <v>832</v>
      </c>
      <c r="H563" s="9" t="s">
        <v>194</v>
      </c>
      <c r="I563" s="9">
        <v>1</v>
      </c>
      <c r="J563" s="14" t="s">
        <v>61</v>
      </c>
      <c r="K563" s="12" t="s">
        <v>25</v>
      </c>
      <c r="L563" s="9" t="s">
        <v>271</v>
      </c>
      <c r="M563" s="9" t="s">
        <v>27</v>
      </c>
      <c r="N563" s="9" t="s">
        <v>27</v>
      </c>
      <c r="O563" s="9" t="s">
        <v>29</v>
      </c>
      <c r="P563" s="36"/>
    </row>
    <row r="564" spans="1:16">
      <c r="A564" s="11">
        <v>537</v>
      </c>
      <c r="B564" s="77"/>
      <c r="C564" s="80"/>
      <c r="D564" s="85"/>
      <c r="E564" s="100"/>
      <c r="F564" s="9" t="s">
        <v>685</v>
      </c>
      <c r="G564" s="9" t="s">
        <v>470</v>
      </c>
      <c r="H564" s="9" t="s">
        <v>412</v>
      </c>
      <c r="I564" s="9">
        <v>0.6</v>
      </c>
      <c r="J564" s="14" t="s">
        <v>61</v>
      </c>
      <c r="K564" s="12" t="s">
        <v>25</v>
      </c>
      <c r="L564" s="9" t="s">
        <v>271</v>
      </c>
      <c r="M564" s="9" t="s">
        <v>27</v>
      </c>
      <c r="N564" s="9" t="s">
        <v>27</v>
      </c>
      <c r="O564" s="9" t="s">
        <v>29</v>
      </c>
      <c r="P564" s="36"/>
    </row>
    <row r="565" spans="1:16">
      <c r="A565" s="11">
        <v>538</v>
      </c>
      <c r="B565" s="77"/>
      <c r="C565" s="80"/>
      <c r="D565" s="85"/>
      <c r="E565" s="100"/>
      <c r="F565" s="9" t="s">
        <v>768</v>
      </c>
      <c r="G565" s="9" t="s">
        <v>833</v>
      </c>
      <c r="H565" s="9" t="s">
        <v>412</v>
      </c>
      <c r="I565" s="9">
        <v>0.6</v>
      </c>
      <c r="J565" s="14" t="s">
        <v>61</v>
      </c>
      <c r="K565" s="12" t="s">
        <v>25</v>
      </c>
      <c r="L565" s="9" t="s">
        <v>271</v>
      </c>
      <c r="M565" s="9" t="s">
        <v>27</v>
      </c>
      <c r="N565" s="9" t="s">
        <v>27</v>
      </c>
      <c r="O565" s="9" t="s">
        <v>29</v>
      </c>
      <c r="P565" s="36"/>
    </row>
    <row r="566" spans="1:16">
      <c r="A566" s="11">
        <v>539</v>
      </c>
      <c r="B566" s="77"/>
      <c r="C566" s="80"/>
      <c r="D566" s="85"/>
      <c r="E566" s="100"/>
      <c r="F566" s="9" t="s">
        <v>413</v>
      </c>
      <c r="G566" s="9" t="s">
        <v>198</v>
      </c>
      <c r="H566" s="9" t="s">
        <v>194</v>
      </c>
      <c r="I566" s="9">
        <v>1</v>
      </c>
      <c r="J566" s="14" t="s">
        <v>61</v>
      </c>
      <c r="K566" s="12" t="s">
        <v>25</v>
      </c>
      <c r="L566" s="9" t="s">
        <v>271</v>
      </c>
      <c r="M566" s="9" t="s">
        <v>27</v>
      </c>
      <c r="N566" s="9" t="s">
        <v>27</v>
      </c>
      <c r="O566" s="9" t="s">
        <v>29</v>
      </c>
      <c r="P566" s="36"/>
    </row>
    <row r="567" spans="1:16">
      <c r="A567" s="11">
        <v>540</v>
      </c>
      <c r="B567" s="77"/>
      <c r="C567" s="80"/>
      <c r="D567" s="85"/>
      <c r="E567" s="100" t="s">
        <v>687</v>
      </c>
      <c r="F567" s="9" t="s">
        <v>834</v>
      </c>
      <c r="G567" s="37" t="s">
        <v>705</v>
      </c>
      <c r="H567" s="9" t="s">
        <v>194</v>
      </c>
      <c r="I567" s="9">
        <v>2</v>
      </c>
      <c r="J567" s="14" t="s">
        <v>61</v>
      </c>
      <c r="K567" s="12" t="s">
        <v>25</v>
      </c>
      <c r="L567" s="9" t="s">
        <v>271</v>
      </c>
      <c r="M567" s="9" t="s">
        <v>27</v>
      </c>
      <c r="N567" s="9" t="s">
        <v>706</v>
      </c>
      <c r="O567" s="9" t="s">
        <v>29</v>
      </c>
      <c r="P567" s="36"/>
    </row>
    <row r="568" spans="1:16">
      <c r="A568" s="11">
        <v>541</v>
      </c>
      <c r="B568" s="77"/>
      <c r="C568" s="80"/>
      <c r="D568" s="85"/>
      <c r="E568" s="100"/>
      <c r="F568" s="9" t="s">
        <v>835</v>
      </c>
      <c r="G568" s="9" t="s">
        <v>836</v>
      </c>
      <c r="H568" s="9" t="s">
        <v>412</v>
      </c>
      <c r="I568" s="9">
        <v>1</v>
      </c>
      <c r="J568" s="14" t="s">
        <v>61</v>
      </c>
      <c r="K568" s="12" t="s">
        <v>25</v>
      </c>
      <c r="L568" s="9" t="s">
        <v>271</v>
      </c>
      <c r="M568" s="9" t="s">
        <v>27</v>
      </c>
      <c r="N568" s="9" t="s">
        <v>27</v>
      </c>
      <c r="O568" s="9" t="s">
        <v>29</v>
      </c>
      <c r="P568" s="36"/>
    </row>
    <row r="569" spans="1:16">
      <c r="A569" s="11">
        <v>542</v>
      </c>
      <c r="B569" s="77"/>
      <c r="C569" s="80"/>
      <c r="D569" s="85"/>
      <c r="E569" s="100"/>
      <c r="F569" s="9" t="s">
        <v>837</v>
      </c>
      <c r="G569" s="9" t="s">
        <v>836</v>
      </c>
      <c r="H569" s="9" t="s">
        <v>412</v>
      </c>
      <c r="I569" s="9">
        <v>1</v>
      </c>
      <c r="J569" s="14" t="s">
        <v>61</v>
      </c>
      <c r="K569" s="12" t="s">
        <v>25</v>
      </c>
      <c r="L569" s="9" t="s">
        <v>271</v>
      </c>
      <c r="M569" s="9" t="s">
        <v>27</v>
      </c>
      <c r="N569" s="9" t="s">
        <v>27</v>
      </c>
      <c r="O569" s="9" t="s">
        <v>29</v>
      </c>
      <c r="P569" s="36"/>
    </row>
    <row r="570" spans="1:16">
      <c r="A570" s="11">
        <v>543</v>
      </c>
      <c r="B570" s="77"/>
      <c r="C570" s="80"/>
      <c r="D570" s="85"/>
      <c r="E570" s="100"/>
      <c r="F570" s="9" t="s">
        <v>413</v>
      </c>
      <c r="G570" s="9" t="s">
        <v>198</v>
      </c>
      <c r="H570" s="9" t="s">
        <v>194</v>
      </c>
      <c r="I570" s="9">
        <v>1</v>
      </c>
      <c r="J570" s="14" t="s">
        <v>61</v>
      </c>
      <c r="K570" s="12" t="s">
        <v>25</v>
      </c>
      <c r="L570" s="9" t="s">
        <v>271</v>
      </c>
      <c r="M570" s="9" t="s">
        <v>27</v>
      </c>
      <c r="N570" s="9" t="s">
        <v>27</v>
      </c>
      <c r="O570" s="9" t="s">
        <v>29</v>
      </c>
      <c r="P570" s="36"/>
    </row>
    <row r="571" spans="1:16">
      <c r="A571" s="11">
        <v>544</v>
      </c>
      <c r="B571" s="77"/>
      <c r="C571" s="80"/>
      <c r="D571" s="85"/>
      <c r="E571" s="100" t="s">
        <v>838</v>
      </c>
      <c r="F571" s="9" t="s">
        <v>715</v>
      </c>
      <c r="G571" s="9" t="s">
        <v>198</v>
      </c>
      <c r="H571" s="9" t="s">
        <v>194</v>
      </c>
      <c r="I571" s="9">
        <v>1</v>
      </c>
      <c r="J571" s="14" t="s">
        <v>61</v>
      </c>
      <c r="K571" s="12" t="s">
        <v>25</v>
      </c>
      <c r="L571" s="9" t="s">
        <v>271</v>
      </c>
      <c r="M571" s="9" t="s">
        <v>27</v>
      </c>
      <c r="N571" s="9" t="s">
        <v>27</v>
      </c>
      <c r="O571" s="9" t="s">
        <v>29</v>
      </c>
      <c r="P571" s="36"/>
    </row>
    <row r="572" spans="1:16">
      <c r="A572" s="11">
        <v>545</v>
      </c>
      <c r="B572" s="77"/>
      <c r="C572" s="80"/>
      <c r="D572" s="85"/>
      <c r="E572" s="100"/>
      <c r="F572" s="9" t="s">
        <v>839</v>
      </c>
      <c r="G572" s="9" t="s">
        <v>840</v>
      </c>
      <c r="H572" s="9" t="s">
        <v>83</v>
      </c>
      <c r="I572" s="9">
        <v>5</v>
      </c>
      <c r="J572" s="14" t="s">
        <v>61</v>
      </c>
      <c r="K572" s="12" t="s">
        <v>25</v>
      </c>
      <c r="L572" s="9" t="s">
        <v>271</v>
      </c>
      <c r="M572" s="9" t="s">
        <v>27</v>
      </c>
      <c r="N572" s="9" t="s">
        <v>27</v>
      </c>
      <c r="O572" s="9" t="s">
        <v>29</v>
      </c>
      <c r="P572" s="36"/>
    </row>
    <row r="573" spans="1:16">
      <c r="A573" s="11">
        <v>546</v>
      </c>
      <c r="B573" s="77"/>
      <c r="C573" s="80"/>
      <c r="D573" s="85"/>
      <c r="E573" s="100"/>
      <c r="F573" s="9" t="s">
        <v>720</v>
      </c>
      <c r="G573" s="9" t="s">
        <v>198</v>
      </c>
      <c r="H573" s="9" t="s">
        <v>83</v>
      </c>
      <c r="I573" s="9">
        <v>5</v>
      </c>
      <c r="J573" s="14" t="s">
        <v>61</v>
      </c>
      <c r="K573" s="12" t="s">
        <v>25</v>
      </c>
      <c r="L573" s="9" t="s">
        <v>271</v>
      </c>
      <c r="M573" s="9" t="s">
        <v>27</v>
      </c>
      <c r="N573" s="9" t="s">
        <v>27</v>
      </c>
      <c r="O573" s="9" t="s">
        <v>29</v>
      </c>
      <c r="P573" s="36"/>
    </row>
    <row r="574" spans="1:16">
      <c r="A574" s="11">
        <v>547</v>
      </c>
      <c r="B574" s="77"/>
      <c r="C574" s="80"/>
      <c r="D574" s="85"/>
      <c r="E574" s="100"/>
      <c r="F574" s="9" t="s">
        <v>841</v>
      </c>
      <c r="G574" s="9" t="s">
        <v>724</v>
      </c>
      <c r="H574" s="9" t="s">
        <v>412</v>
      </c>
      <c r="I574" s="9">
        <v>0.5</v>
      </c>
      <c r="J574" s="14" t="s">
        <v>61</v>
      </c>
      <c r="K574" s="12" t="s">
        <v>25</v>
      </c>
      <c r="L574" s="9" t="s">
        <v>271</v>
      </c>
      <c r="M574" s="9" t="s">
        <v>27</v>
      </c>
      <c r="N574" s="9" t="s">
        <v>27</v>
      </c>
      <c r="O574" s="9" t="s">
        <v>29</v>
      </c>
      <c r="P574" s="36"/>
    </row>
    <row r="575" spans="1:16">
      <c r="A575" s="11">
        <v>548</v>
      </c>
      <c r="B575" s="77"/>
      <c r="C575" s="80"/>
      <c r="D575" s="85"/>
      <c r="E575" s="100"/>
      <c r="F575" s="9" t="s">
        <v>735</v>
      </c>
      <c r="G575" s="9" t="s">
        <v>786</v>
      </c>
      <c r="H575" s="9" t="s">
        <v>644</v>
      </c>
      <c r="I575" s="9">
        <v>150</v>
      </c>
      <c r="J575" s="14" t="s">
        <v>61</v>
      </c>
      <c r="K575" s="12" t="s">
        <v>25</v>
      </c>
      <c r="L575" s="9" t="s">
        <v>271</v>
      </c>
      <c r="M575" s="9" t="s">
        <v>27</v>
      </c>
      <c r="N575" s="9" t="s">
        <v>27</v>
      </c>
      <c r="O575" s="9" t="s">
        <v>29</v>
      </c>
      <c r="P575" s="36"/>
    </row>
    <row r="576" spans="1:16">
      <c r="A576" s="11">
        <v>549</v>
      </c>
      <c r="B576" s="77"/>
      <c r="C576" s="80"/>
      <c r="D576" s="85"/>
      <c r="E576" s="100"/>
      <c r="F576" s="9" t="s">
        <v>842</v>
      </c>
      <c r="G576" s="9" t="s">
        <v>198</v>
      </c>
      <c r="H576" s="9" t="s">
        <v>83</v>
      </c>
      <c r="I576" s="9">
        <v>2</v>
      </c>
      <c r="J576" s="14" t="s">
        <v>61</v>
      </c>
      <c r="K576" s="12" t="s">
        <v>25</v>
      </c>
      <c r="L576" s="9" t="s">
        <v>271</v>
      </c>
      <c r="M576" s="9" t="s">
        <v>27</v>
      </c>
      <c r="N576" s="9" t="s">
        <v>27</v>
      </c>
      <c r="O576" s="9" t="s">
        <v>29</v>
      </c>
      <c r="P576" s="36"/>
    </row>
    <row r="577" spans="1:16">
      <c r="A577" s="11">
        <v>550</v>
      </c>
      <c r="B577" s="77"/>
      <c r="C577" s="80"/>
      <c r="D577" s="85"/>
      <c r="E577" s="100"/>
      <c r="F577" s="9" t="s">
        <v>733</v>
      </c>
      <c r="G577" s="9" t="s">
        <v>843</v>
      </c>
      <c r="H577" s="9" t="s">
        <v>412</v>
      </c>
      <c r="I577" s="9">
        <v>0.2</v>
      </c>
      <c r="J577" s="14" t="s">
        <v>61</v>
      </c>
      <c r="K577" s="12" t="s">
        <v>25</v>
      </c>
      <c r="L577" s="9" t="s">
        <v>271</v>
      </c>
      <c r="M577" s="9" t="s">
        <v>27</v>
      </c>
      <c r="N577" s="9" t="s">
        <v>27</v>
      </c>
      <c r="O577" s="9" t="s">
        <v>29</v>
      </c>
      <c r="P577" s="36"/>
    </row>
    <row r="578" spans="1:16">
      <c r="A578" s="11">
        <v>551</v>
      </c>
      <c r="B578" s="77"/>
      <c r="C578" s="80"/>
      <c r="D578" s="85"/>
      <c r="E578" s="100"/>
      <c r="F578" s="9" t="s">
        <v>413</v>
      </c>
      <c r="G578" s="9" t="s">
        <v>198</v>
      </c>
      <c r="H578" s="9" t="s">
        <v>194</v>
      </c>
      <c r="I578" s="9">
        <v>1</v>
      </c>
      <c r="J578" s="14" t="s">
        <v>61</v>
      </c>
      <c r="K578" s="12" t="s">
        <v>25</v>
      </c>
      <c r="L578" s="9" t="s">
        <v>271</v>
      </c>
      <c r="M578" s="9" t="s">
        <v>27</v>
      </c>
      <c r="N578" s="9" t="s">
        <v>27</v>
      </c>
      <c r="O578" s="9" t="s">
        <v>29</v>
      </c>
      <c r="P578" s="36"/>
    </row>
    <row r="579" spans="1:16">
      <c r="A579" s="11">
        <v>552</v>
      </c>
      <c r="B579" s="77"/>
      <c r="C579" s="80"/>
      <c r="D579" s="85"/>
      <c r="E579" s="99" t="s">
        <v>844</v>
      </c>
      <c r="F579" s="9" t="s">
        <v>845</v>
      </c>
      <c r="G579" s="36" t="s">
        <v>846</v>
      </c>
      <c r="H579" s="41" t="s">
        <v>194</v>
      </c>
      <c r="I579" s="41">
        <v>1</v>
      </c>
      <c r="J579" s="14" t="s">
        <v>61</v>
      </c>
      <c r="K579" s="12" t="s">
        <v>25</v>
      </c>
      <c r="L579" s="9" t="s">
        <v>271</v>
      </c>
      <c r="M579" s="9" t="s">
        <v>27</v>
      </c>
      <c r="N579" s="9" t="s">
        <v>27</v>
      </c>
      <c r="O579" s="40" t="s">
        <v>415</v>
      </c>
      <c r="P579" s="36"/>
    </row>
    <row r="580" spans="1:16" ht="24">
      <c r="A580" s="11">
        <v>553</v>
      </c>
      <c r="B580" s="77"/>
      <c r="C580" s="80"/>
      <c r="D580" s="85"/>
      <c r="E580" s="99"/>
      <c r="F580" s="9" t="s">
        <v>847</v>
      </c>
      <c r="G580" s="36" t="s">
        <v>846</v>
      </c>
      <c r="H580" s="41" t="s">
        <v>194</v>
      </c>
      <c r="I580" s="41">
        <v>2</v>
      </c>
      <c r="J580" s="14" t="s">
        <v>61</v>
      </c>
      <c r="K580" s="12" t="s">
        <v>25</v>
      </c>
      <c r="L580" s="9" t="s">
        <v>271</v>
      </c>
      <c r="M580" s="9" t="s">
        <v>27</v>
      </c>
      <c r="N580" s="9" t="s">
        <v>27</v>
      </c>
      <c r="O580" s="40" t="s">
        <v>415</v>
      </c>
      <c r="P580" s="36"/>
    </row>
    <row r="581" spans="1:16">
      <c r="A581" s="11">
        <v>554</v>
      </c>
      <c r="B581" s="77"/>
      <c r="C581" s="80"/>
      <c r="D581" s="85"/>
      <c r="E581" s="99"/>
      <c r="F581" s="9" t="s">
        <v>848</v>
      </c>
      <c r="G581" s="36" t="s">
        <v>846</v>
      </c>
      <c r="H581" s="41" t="s">
        <v>194</v>
      </c>
      <c r="I581" s="41">
        <v>1</v>
      </c>
      <c r="J581" s="14" t="s">
        <v>61</v>
      </c>
      <c r="K581" s="12" t="s">
        <v>25</v>
      </c>
      <c r="L581" s="9" t="s">
        <v>271</v>
      </c>
      <c r="M581" s="9" t="s">
        <v>27</v>
      </c>
      <c r="N581" s="9" t="s">
        <v>27</v>
      </c>
      <c r="O581" s="40" t="s">
        <v>415</v>
      </c>
      <c r="P581" s="36"/>
    </row>
    <row r="582" spans="1:16">
      <c r="A582" s="11">
        <v>555</v>
      </c>
      <c r="B582" s="77"/>
      <c r="C582" s="80"/>
      <c r="D582" s="85"/>
      <c r="E582" s="99"/>
      <c r="F582" s="9" t="s">
        <v>849</v>
      </c>
      <c r="G582" s="36" t="s">
        <v>846</v>
      </c>
      <c r="H582" s="41" t="s">
        <v>194</v>
      </c>
      <c r="I582" s="41">
        <v>1</v>
      </c>
      <c r="J582" s="14" t="s">
        <v>61</v>
      </c>
      <c r="K582" s="12" t="s">
        <v>25</v>
      </c>
      <c r="L582" s="9" t="s">
        <v>271</v>
      </c>
      <c r="M582" s="9" t="s">
        <v>27</v>
      </c>
      <c r="N582" s="9" t="s">
        <v>27</v>
      </c>
      <c r="O582" s="40" t="s">
        <v>415</v>
      </c>
      <c r="P582" s="36"/>
    </row>
    <row r="583" spans="1:16">
      <c r="A583" s="11">
        <v>556</v>
      </c>
      <c r="B583" s="77"/>
      <c r="C583" s="80"/>
      <c r="D583" s="85"/>
      <c r="E583" s="99"/>
      <c r="F583" s="9" t="s">
        <v>850</v>
      </c>
      <c r="G583" s="36" t="s">
        <v>846</v>
      </c>
      <c r="H583" s="41" t="s">
        <v>172</v>
      </c>
      <c r="I583" s="41">
        <v>1</v>
      </c>
      <c r="J583" s="14" t="s">
        <v>61</v>
      </c>
      <c r="K583" s="12" t="s">
        <v>25</v>
      </c>
      <c r="L583" s="9" t="s">
        <v>271</v>
      </c>
      <c r="M583" s="9" t="s">
        <v>27</v>
      </c>
      <c r="N583" s="9" t="s">
        <v>27</v>
      </c>
      <c r="O583" s="40" t="s">
        <v>415</v>
      </c>
      <c r="P583" s="36"/>
    </row>
    <row r="584" spans="1:16">
      <c r="A584" s="11">
        <v>557</v>
      </c>
      <c r="B584" s="77"/>
      <c r="C584" s="80"/>
      <c r="D584" s="85"/>
      <c r="E584" s="99"/>
      <c r="F584" s="9" t="s">
        <v>851</v>
      </c>
      <c r="G584" s="36" t="s">
        <v>846</v>
      </c>
      <c r="H584" s="41" t="s">
        <v>172</v>
      </c>
      <c r="I584" s="41">
        <v>2</v>
      </c>
      <c r="J584" s="14" t="s">
        <v>61</v>
      </c>
      <c r="K584" s="12" t="s">
        <v>25</v>
      </c>
      <c r="L584" s="9" t="s">
        <v>271</v>
      </c>
      <c r="M584" s="9" t="s">
        <v>27</v>
      </c>
      <c r="N584" s="9" t="s">
        <v>27</v>
      </c>
      <c r="O584" s="40" t="s">
        <v>415</v>
      </c>
      <c r="P584" s="36"/>
    </row>
    <row r="585" spans="1:16">
      <c r="A585" s="11">
        <v>558</v>
      </c>
      <c r="B585" s="77"/>
      <c r="C585" s="80"/>
      <c r="D585" s="85"/>
      <c r="E585" s="99"/>
      <c r="F585" s="9" t="s">
        <v>852</v>
      </c>
      <c r="G585" s="36" t="s">
        <v>846</v>
      </c>
      <c r="H585" s="41" t="s">
        <v>172</v>
      </c>
      <c r="I585" s="41">
        <v>1</v>
      </c>
      <c r="J585" s="14" t="s">
        <v>61</v>
      </c>
      <c r="K585" s="12" t="s">
        <v>25</v>
      </c>
      <c r="L585" s="9" t="s">
        <v>271</v>
      </c>
      <c r="M585" s="9" t="s">
        <v>27</v>
      </c>
      <c r="N585" s="9" t="s">
        <v>27</v>
      </c>
      <c r="O585" s="40" t="s">
        <v>415</v>
      </c>
      <c r="P585" s="36"/>
    </row>
    <row r="586" spans="1:16">
      <c r="A586" s="11">
        <v>559</v>
      </c>
      <c r="B586" s="77"/>
      <c r="C586" s="80"/>
      <c r="D586" s="85"/>
      <c r="E586" s="99"/>
      <c r="F586" s="9" t="s">
        <v>853</v>
      </c>
      <c r="G586" s="36" t="s">
        <v>846</v>
      </c>
      <c r="H586" s="41" t="s">
        <v>172</v>
      </c>
      <c r="I586" s="41">
        <v>1</v>
      </c>
      <c r="J586" s="14" t="s">
        <v>61</v>
      </c>
      <c r="K586" s="12" t="s">
        <v>25</v>
      </c>
      <c r="L586" s="9" t="s">
        <v>271</v>
      </c>
      <c r="M586" s="9" t="s">
        <v>27</v>
      </c>
      <c r="N586" s="9" t="s">
        <v>27</v>
      </c>
      <c r="O586" s="40" t="s">
        <v>415</v>
      </c>
      <c r="P586" s="36"/>
    </row>
    <row r="587" spans="1:16">
      <c r="A587" s="11">
        <v>560</v>
      </c>
      <c r="B587" s="77"/>
      <c r="C587" s="80"/>
      <c r="D587" s="85"/>
      <c r="E587" s="99"/>
      <c r="F587" s="9" t="s">
        <v>854</v>
      </c>
      <c r="G587" s="36" t="s">
        <v>846</v>
      </c>
      <c r="H587" s="41" t="s">
        <v>172</v>
      </c>
      <c r="I587" s="41">
        <v>1</v>
      </c>
      <c r="J587" s="14" t="s">
        <v>61</v>
      </c>
      <c r="K587" s="12" t="s">
        <v>25</v>
      </c>
      <c r="L587" s="9" t="s">
        <v>271</v>
      </c>
      <c r="M587" s="9" t="s">
        <v>27</v>
      </c>
      <c r="N587" s="9" t="s">
        <v>27</v>
      </c>
      <c r="O587" s="40" t="s">
        <v>415</v>
      </c>
      <c r="P587" s="36"/>
    </row>
    <row r="588" spans="1:16">
      <c r="A588" s="11">
        <v>561</v>
      </c>
      <c r="B588" s="77"/>
      <c r="C588" s="80"/>
      <c r="D588" s="85"/>
      <c r="E588" s="99"/>
      <c r="F588" s="9" t="s">
        <v>855</v>
      </c>
      <c r="G588" s="36" t="s">
        <v>846</v>
      </c>
      <c r="H588" s="41" t="s">
        <v>83</v>
      </c>
      <c r="I588" s="41">
        <v>8</v>
      </c>
      <c r="J588" s="14" t="s">
        <v>61</v>
      </c>
      <c r="K588" s="12" t="s">
        <v>25</v>
      </c>
      <c r="L588" s="9" t="s">
        <v>271</v>
      </c>
      <c r="M588" s="9" t="s">
        <v>27</v>
      </c>
      <c r="N588" s="9" t="s">
        <v>27</v>
      </c>
      <c r="O588" s="40" t="s">
        <v>415</v>
      </c>
      <c r="P588" s="36"/>
    </row>
    <row r="589" spans="1:16">
      <c r="A589" s="11">
        <v>562</v>
      </c>
      <c r="B589" s="77"/>
      <c r="C589" s="80"/>
      <c r="D589" s="85"/>
      <c r="E589" s="99"/>
      <c r="F589" s="9" t="s">
        <v>856</v>
      </c>
      <c r="G589" s="36" t="s">
        <v>846</v>
      </c>
      <c r="H589" s="41" t="s">
        <v>172</v>
      </c>
      <c r="I589" s="41">
        <v>1</v>
      </c>
      <c r="J589" s="14" t="s">
        <v>61</v>
      </c>
      <c r="K589" s="12" t="s">
        <v>25</v>
      </c>
      <c r="L589" s="9" t="s">
        <v>271</v>
      </c>
      <c r="M589" s="9" t="s">
        <v>27</v>
      </c>
      <c r="N589" s="9" t="s">
        <v>27</v>
      </c>
      <c r="O589" s="40" t="s">
        <v>415</v>
      </c>
      <c r="P589" s="36"/>
    </row>
    <row r="590" spans="1:16">
      <c r="A590" s="11">
        <v>563</v>
      </c>
      <c r="B590" s="77"/>
      <c r="C590" s="80"/>
      <c r="D590" s="85"/>
      <c r="E590" s="99"/>
      <c r="F590" s="9" t="s">
        <v>677</v>
      </c>
      <c r="G590" s="36" t="s">
        <v>846</v>
      </c>
      <c r="H590" s="41" t="s">
        <v>83</v>
      </c>
      <c r="I590" s="41">
        <v>6</v>
      </c>
      <c r="J590" s="14" t="s">
        <v>61</v>
      </c>
      <c r="K590" s="12" t="s">
        <v>25</v>
      </c>
      <c r="L590" s="9" t="s">
        <v>271</v>
      </c>
      <c r="M590" s="9" t="s">
        <v>27</v>
      </c>
      <c r="N590" s="9" t="s">
        <v>27</v>
      </c>
      <c r="O590" s="40" t="s">
        <v>415</v>
      </c>
      <c r="P590" s="36"/>
    </row>
    <row r="591" spans="1:16">
      <c r="A591" s="11">
        <v>564</v>
      </c>
      <c r="B591" s="77"/>
      <c r="C591" s="80"/>
      <c r="D591" s="85"/>
      <c r="E591" s="99"/>
      <c r="F591" s="9" t="s">
        <v>857</v>
      </c>
      <c r="G591" s="36" t="s">
        <v>846</v>
      </c>
      <c r="H591" s="41" t="s">
        <v>83</v>
      </c>
      <c r="I591" s="41">
        <v>2</v>
      </c>
      <c r="J591" s="14" t="s">
        <v>61</v>
      </c>
      <c r="K591" s="12" t="s">
        <v>25</v>
      </c>
      <c r="L591" s="9" t="s">
        <v>271</v>
      </c>
      <c r="M591" s="9" t="s">
        <v>27</v>
      </c>
      <c r="N591" s="9" t="s">
        <v>27</v>
      </c>
      <c r="O591" s="40" t="s">
        <v>415</v>
      </c>
      <c r="P591" s="36"/>
    </row>
    <row r="592" spans="1:16">
      <c r="A592" s="11">
        <v>565</v>
      </c>
      <c r="B592" s="77"/>
      <c r="C592" s="80"/>
      <c r="D592" s="85"/>
      <c r="E592" s="99"/>
      <c r="F592" s="9" t="s">
        <v>858</v>
      </c>
      <c r="G592" s="36" t="s">
        <v>846</v>
      </c>
      <c r="H592" s="41" t="s">
        <v>194</v>
      </c>
      <c r="I592" s="41">
        <v>2</v>
      </c>
      <c r="J592" s="14" t="s">
        <v>61</v>
      </c>
      <c r="K592" s="12" t="s">
        <v>25</v>
      </c>
      <c r="L592" s="9" t="s">
        <v>271</v>
      </c>
      <c r="M592" s="9" t="s">
        <v>27</v>
      </c>
      <c r="N592" s="9" t="s">
        <v>27</v>
      </c>
      <c r="O592" s="40" t="s">
        <v>415</v>
      </c>
      <c r="P592" s="36"/>
    </row>
    <row r="593" spans="1:16">
      <c r="A593" s="11">
        <v>566</v>
      </c>
      <c r="B593" s="77"/>
      <c r="C593" s="80"/>
      <c r="D593" s="85"/>
      <c r="E593" s="99"/>
      <c r="F593" s="9" t="s">
        <v>859</v>
      </c>
      <c r="G593" s="36" t="s">
        <v>846</v>
      </c>
      <c r="H593" s="41" t="s">
        <v>172</v>
      </c>
      <c r="I593" s="41">
        <v>2</v>
      </c>
      <c r="J593" s="14" t="s">
        <v>61</v>
      </c>
      <c r="K593" s="12" t="s">
        <v>25</v>
      </c>
      <c r="L593" s="9" t="s">
        <v>271</v>
      </c>
      <c r="M593" s="9" t="s">
        <v>27</v>
      </c>
      <c r="N593" s="9" t="s">
        <v>27</v>
      </c>
      <c r="O593" s="40" t="s">
        <v>415</v>
      </c>
      <c r="P593" s="36"/>
    </row>
    <row r="594" spans="1:16">
      <c r="A594" s="11">
        <v>567</v>
      </c>
      <c r="B594" s="77"/>
      <c r="C594" s="80"/>
      <c r="D594" s="85"/>
      <c r="E594" s="99"/>
      <c r="F594" s="9" t="s">
        <v>860</v>
      </c>
      <c r="G594" s="36" t="s">
        <v>846</v>
      </c>
      <c r="H594" s="41" t="s">
        <v>172</v>
      </c>
      <c r="I594" s="41">
        <v>1</v>
      </c>
      <c r="J594" s="14" t="s">
        <v>61</v>
      </c>
      <c r="K594" s="12" t="s">
        <v>25</v>
      </c>
      <c r="L594" s="9" t="s">
        <v>271</v>
      </c>
      <c r="M594" s="9" t="s">
        <v>27</v>
      </c>
      <c r="N594" s="9" t="s">
        <v>27</v>
      </c>
      <c r="O594" s="40" t="s">
        <v>415</v>
      </c>
      <c r="P594" s="36"/>
    </row>
    <row r="595" spans="1:16">
      <c r="A595" s="11">
        <v>568</v>
      </c>
      <c r="B595" s="77"/>
      <c r="C595" s="80"/>
      <c r="D595" s="85"/>
      <c r="E595" s="99"/>
      <c r="F595" s="9" t="s">
        <v>861</v>
      </c>
      <c r="G595" s="36" t="s">
        <v>846</v>
      </c>
      <c r="H595" s="41" t="s">
        <v>172</v>
      </c>
      <c r="I595" s="41">
        <v>1</v>
      </c>
      <c r="J595" s="14" t="s">
        <v>61</v>
      </c>
      <c r="K595" s="12" t="s">
        <v>25</v>
      </c>
      <c r="L595" s="9" t="s">
        <v>271</v>
      </c>
      <c r="M595" s="9" t="s">
        <v>27</v>
      </c>
      <c r="N595" s="9" t="s">
        <v>27</v>
      </c>
      <c r="O595" s="40" t="s">
        <v>415</v>
      </c>
      <c r="P595" s="36"/>
    </row>
    <row r="596" spans="1:16">
      <c r="A596" s="11">
        <v>569</v>
      </c>
      <c r="B596" s="77"/>
      <c r="C596" s="80"/>
      <c r="D596" s="85"/>
      <c r="E596" s="99"/>
      <c r="F596" s="9" t="s">
        <v>862</v>
      </c>
      <c r="G596" s="36" t="s">
        <v>846</v>
      </c>
      <c r="H596" s="41" t="s">
        <v>863</v>
      </c>
      <c r="I596" s="41">
        <v>1</v>
      </c>
      <c r="J596" s="14" t="s">
        <v>61</v>
      </c>
      <c r="K596" s="12" t="s">
        <v>25</v>
      </c>
      <c r="L596" s="9" t="s">
        <v>271</v>
      </c>
      <c r="M596" s="9" t="s">
        <v>27</v>
      </c>
      <c r="N596" s="9" t="s">
        <v>27</v>
      </c>
      <c r="O596" s="40" t="s">
        <v>415</v>
      </c>
      <c r="P596" s="36"/>
    </row>
    <row r="597" spans="1:16">
      <c r="A597" s="11">
        <v>570</v>
      </c>
      <c r="B597" s="77"/>
      <c r="C597" s="80"/>
      <c r="D597" s="85"/>
      <c r="E597" s="99"/>
      <c r="F597" s="9" t="s">
        <v>864</v>
      </c>
      <c r="G597" s="36" t="s">
        <v>846</v>
      </c>
      <c r="H597" s="41" t="s">
        <v>83</v>
      </c>
      <c r="I597" s="41">
        <v>4</v>
      </c>
      <c r="J597" s="14" t="s">
        <v>61</v>
      </c>
      <c r="K597" s="12" t="s">
        <v>25</v>
      </c>
      <c r="L597" s="9" t="s">
        <v>271</v>
      </c>
      <c r="M597" s="9" t="s">
        <v>27</v>
      </c>
      <c r="N597" s="9" t="s">
        <v>27</v>
      </c>
      <c r="O597" s="40" t="s">
        <v>415</v>
      </c>
      <c r="P597" s="36"/>
    </row>
    <row r="598" spans="1:16">
      <c r="A598" s="11">
        <v>571</v>
      </c>
      <c r="B598" s="77"/>
      <c r="C598" s="80"/>
      <c r="D598" s="85"/>
      <c r="E598" s="99"/>
      <c r="F598" s="9" t="s">
        <v>865</v>
      </c>
      <c r="G598" s="36" t="s">
        <v>846</v>
      </c>
      <c r="H598" s="41" t="s">
        <v>172</v>
      </c>
      <c r="I598" s="41">
        <v>1</v>
      </c>
      <c r="J598" s="14" t="s">
        <v>61</v>
      </c>
      <c r="K598" s="12" t="s">
        <v>25</v>
      </c>
      <c r="L598" s="9" t="s">
        <v>271</v>
      </c>
      <c r="M598" s="9" t="s">
        <v>27</v>
      </c>
      <c r="N598" s="9" t="s">
        <v>27</v>
      </c>
      <c r="O598" s="40" t="s">
        <v>415</v>
      </c>
      <c r="P598" s="36"/>
    </row>
    <row r="599" spans="1:16">
      <c r="A599" s="11">
        <v>572</v>
      </c>
      <c r="B599" s="77"/>
      <c r="C599" s="80"/>
      <c r="D599" s="85"/>
      <c r="E599" s="99"/>
      <c r="F599" s="9" t="s">
        <v>866</v>
      </c>
      <c r="G599" s="36" t="s">
        <v>846</v>
      </c>
      <c r="H599" s="41" t="s">
        <v>172</v>
      </c>
      <c r="I599" s="41">
        <v>1</v>
      </c>
      <c r="J599" s="14" t="s">
        <v>61</v>
      </c>
      <c r="K599" s="12" t="s">
        <v>25</v>
      </c>
      <c r="L599" s="9" t="s">
        <v>271</v>
      </c>
      <c r="M599" s="9" t="s">
        <v>27</v>
      </c>
      <c r="N599" s="9" t="s">
        <v>27</v>
      </c>
      <c r="O599" s="40" t="s">
        <v>415</v>
      </c>
      <c r="P599" s="36"/>
    </row>
    <row r="600" spans="1:16">
      <c r="A600" s="11">
        <v>573</v>
      </c>
      <c r="B600" s="77"/>
      <c r="C600" s="80"/>
      <c r="D600" s="86"/>
      <c r="E600" s="99"/>
      <c r="F600" s="9" t="s">
        <v>867</v>
      </c>
      <c r="G600" s="36" t="s">
        <v>846</v>
      </c>
      <c r="H600" s="41" t="s">
        <v>77</v>
      </c>
      <c r="I600" s="41">
        <v>1</v>
      </c>
      <c r="J600" s="14" t="s">
        <v>61</v>
      </c>
      <c r="K600" s="12" t="s">
        <v>25</v>
      </c>
      <c r="L600" s="9" t="s">
        <v>271</v>
      </c>
      <c r="M600" s="9" t="s">
        <v>27</v>
      </c>
      <c r="N600" s="9" t="s">
        <v>27</v>
      </c>
      <c r="O600" s="40" t="s">
        <v>415</v>
      </c>
      <c r="P600" s="36"/>
    </row>
    <row r="603" spans="1:16">
      <c r="E603" s="101" t="s">
        <v>725</v>
      </c>
      <c r="F603" s="14" t="s">
        <v>720</v>
      </c>
      <c r="G603" s="14" t="s">
        <v>868</v>
      </c>
      <c r="H603" s="14" t="s">
        <v>83</v>
      </c>
      <c r="I603" s="14">
        <v>30</v>
      </c>
      <c r="J603" s="14" t="s">
        <v>61</v>
      </c>
      <c r="K603" s="11" t="s">
        <v>25</v>
      </c>
      <c r="L603" s="14" t="s">
        <v>271</v>
      </c>
      <c r="M603" s="14" t="s">
        <v>27</v>
      </c>
      <c r="N603" s="14" t="s">
        <v>27</v>
      </c>
      <c r="O603" s="14" t="s">
        <v>29</v>
      </c>
    </row>
    <row r="604" spans="1:16">
      <c r="E604" s="100"/>
      <c r="F604" s="9" t="s">
        <v>719</v>
      </c>
      <c r="G604" s="14" t="s">
        <v>868</v>
      </c>
      <c r="H604" s="9" t="s">
        <v>590</v>
      </c>
      <c r="I604" s="9">
        <v>1</v>
      </c>
      <c r="J604" s="14" t="s">
        <v>61</v>
      </c>
      <c r="K604" s="12" t="s">
        <v>25</v>
      </c>
      <c r="L604" s="9" t="s">
        <v>271</v>
      </c>
      <c r="M604" s="9" t="s">
        <v>27</v>
      </c>
      <c r="N604" s="9" t="s">
        <v>27</v>
      </c>
      <c r="O604" s="9" t="s">
        <v>29</v>
      </c>
    </row>
    <row r="605" spans="1:16">
      <c r="E605" s="100"/>
      <c r="F605" s="9" t="s">
        <v>726</v>
      </c>
      <c r="G605" s="14" t="s">
        <v>868</v>
      </c>
      <c r="H605" s="9" t="s">
        <v>83</v>
      </c>
      <c r="I605" s="9">
        <v>4</v>
      </c>
      <c r="J605" s="14" t="s">
        <v>61</v>
      </c>
      <c r="K605" s="12" t="s">
        <v>25</v>
      </c>
      <c r="L605" s="9" t="s">
        <v>271</v>
      </c>
      <c r="M605" s="9" t="s">
        <v>27</v>
      </c>
      <c r="N605" s="9" t="s">
        <v>27</v>
      </c>
      <c r="O605" s="9" t="s">
        <v>29</v>
      </c>
    </row>
    <row r="606" spans="1:16">
      <c r="E606" s="100"/>
      <c r="F606" s="9" t="s">
        <v>727</v>
      </c>
      <c r="G606" s="14" t="s">
        <v>868</v>
      </c>
      <c r="H606" s="9" t="s">
        <v>83</v>
      </c>
      <c r="I606" s="9">
        <v>50</v>
      </c>
      <c r="J606" s="14" t="s">
        <v>61</v>
      </c>
      <c r="K606" s="12" t="s">
        <v>25</v>
      </c>
      <c r="L606" s="9" t="s">
        <v>271</v>
      </c>
      <c r="M606" s="9" t="s">
        <v>27</v>
      </c>
      <c r="N606" s="9" t="s">
        <v>27</v>
      </c>
      <c r="O606" s="9" t="s">
        <v>29</v>
      </c>
    </row>
    <row r="607" spans="1:16">
      <c r="E607" s="100"/>
      <c r="F607" s="9" t="s">
        <v>721</v>
      </c>
      <c r="G607" s="9" t="s">
        <v>198</v>
      </c>
      <c r="H607" s="9" t="s">
        <v>722</v>
      </c>
      <c r="I607" s="9">
        <v>300</v>
      </c>
      <c r="J607" s="14" t="s">
        <v>61</v>
      </c>
      <c r="K607" s="12" t="s">
        <v>25</v>
      </c>
      <c r="L607" s="9" t="s">
        <v>271</v>
      </c>
      <c r="M607" s="9" t="s">
        <v>27</v>
      </c>
      <c r="N607" s="9" t="s">
        <v>27</v>
      </c>
      <c r="O607" s="9" t="s">
        <v>29</v>
      </c>
    </row>
    <row r="608" spans="1:16">
      <c r="E608" s="100"/>
      <c r="F608" s="9" t="s">
        <v>728</v>
      </c>
      <c r="G608" s="9" t="s">
        <v>198</v>
      </c>
      <c r="H608" s="9" t="s">
        <v>33</v>
      </c>
      <c r="I608" s="9">
        <v>500</v>
      </c>
      <c r="J608" s="14" t="s">
        <v>61</v>
      </c>
      <c r="K608" s="12" t="s">
        <v>25</v>
      </c>
      <c r="L608" s="9" t="s">
        <v>271</v>
      </c>
      <c r="M608" s="9" t="s">
        <v>27</v>
      </c>
      <c r="N608" s="9" t="s">
        <v>27</v>
      </c>
      <c r="O608" s="9" t="s">
        <v>29</v>
      </c>
    </row>
    <row r="609" spans="5:15">
      <c r="E609" s="100"/>
      <c r="F609" s="9" t="s">
        <v>723</v>
      </c>
      <c r="G609" s="9" t="s">
        <v>198</v>
      </c>
      <c r="H609" s="9" t="s">
        <v>412</v>
      </c>
      <c r="I609" s="9">
        <v>1.2</v>
      </c>
      <c r="J609" s="14" t="s">
        <v>61</v>
      </c>
      <c r="K609" s="12" t="s">
        <v>25</v>
      </c>
      <c r="L609" s="9" t="s">
        <v>271</v>
      </c>
      <c r="M609" s="9" t="s">
        <v>27</v>
      </c>
      <c r="N609" s="9" t="s">
        <v>27</v>
      </c>
      <c r="O609" s="9" t="s">
        <v>29</v>
      </c>
    </row>
    <row r="610" spans="5:15">
      <c r="E610" s="100"/>
      <c r="F610" s="9" t="s">
        <v>729</v>
      </c>
      <c r="G610" s="9" t="s">
        <v>198</v>
      </c>
      <c r="H610" s="9" t="s">
        <v>194</v>
      </c>
      <c r="I610" s="9">
        <v>3676</v>
      </c>
      <c r="J610" s="14" t="s">
        <v>61</v>
      </c>
      <c r="K610" s="12" t="s">
        <v>25</v>
      </c>
      <c r="L610" s="9" t="s">
        <v>271</v>
      </c>
      <c r="M610" s="9" t="s">
        <v>27</v>
      </c>
      <c r="N610" s="9" t="s">
        <v>27</v>
      </c>
      <c r="O610" s="9" t="s">
        <v>29</v>
      </c>
    </row>
    <row r="611" spans="5:15">
      <c r="E611" s="100"/>
      <c r="F611" s="9" t="s">
        <v>730</v>
      </c>
      <c r="G611" s="9" t="s">
        <v>731</v>
      </c>
      <c r="H611" s="9" t="s">
        <v>412</v>
      </c>
      <c r="I611" s="9">
        <v>3</v>
      </c>
      <c r="J611" s="14" t="s">
        <v>61</v>
      </c>
      <c r="K611" s="12" t="s">
        <v>25</v>
      </c>
      <c r="L611" s="9" t="s">
        <v>271</v>
      </c>
      <c r="M611" s="9" t="s">
        <v>27</v>
      </c>
      <c r="N611" s="9" t="s">
        <v>27</v>
      </c>
      <c r="O611" s="9" t="s">
        <v>29</v>
      </c>
    </row>
    <row r="612" spans="5:15">
      <c r="E612" s="100"/>
      <c r="F612" s="9" t="s">
        <v>732</v>
      </c>
      <c r="G612" s="9" t="s">
        <v>198</v>
      </c>
      <c r="H612" s="9" t="s">
        <v>83</v>
      </c>
      <c r="I612" s="9">
        <v>12</v>
      </c>
      <c r="J612" s="14" t="s">
        <v>61</v>
      </c>
      <c r="K612" s="12" t="s">
        <v>25</v>
      </c>
      <c r="L612" s="9" t="s">
        <v>271</v>
      </c>
      <c r="M612" s="9" t="s">
        <v>27</v>
      </c>
      <c r="N612" s="9" t="s">
        <v>27</v>
      </c>
      <c r="O612" s="9" t="s">
        <v>29</v>
      </c>
    </row>
    <row r="613" spans="5:15">
      <c r="E613" s="100"/>
      <c r="F613" s="9" t="s">
        <v>733</v>
      </c>
      <c r="G613" s="9" t="s">
        <v>734</v>
      </c>
      <c r="H613" s="9" t="s">
        <v>412</v>
      </c>
      <c r="I613" s="9">
        <v>2.6</v>
      </c>
      <c r="J613" s="14" t="s">
        <v>61</v>
      </c>
      <c r="K613" s="12" t="s">
        <v>25</v>
      </c>
      <c r="L613" s="9" t="s">
        <v>271</v>
      </c>
      <c r="M613" s="9" t="s">
        <v>27</v>
      </c>
      <c r="N613" s="9" t="s">
        <v>27</v>
      </c>
      <c r="O613" s="9" t="s">
        <v>29</v>
      </c>
    </row>
    <row r="614" spans="5:15">
      <c r="E614" s="100"/>
      <c r="F614" s="9" t="s">
        <v>735</v>
      </c>
      <c r="G614" s="9" t="s">
        <v>198</v>
      </c>
      <c r="H614" s="9" t="s">
        <v>644</v>
      </c>
      <c r="I614" s="9">
        <v>1000</v>
      </c>
      <c r="J614" s="14" t="s">
        <v>61</v>
      </c>
      <c r="K614" s="12" t="s">
        <v>25</v>
      </c>
      <c r="L614" s="9" t="s">
        <v>271</v>
      </c>
      <c r="M614" s="9" t="s">
        <v>27</v>
      </c>
      <c r="N614" s="9" t="s">
        <v>27</v>
      </c>
      <c r="O614" s="9" t="s">
        <v>29</v>
      </c>
    </row>
    <row r="615" spans="5:15">
      <c r="E615" s="102" t="s">
        <v>687</v>
      </c>
      <c r="F615" s="71" t="s">
        <v>688</v>
      </c>
      <c r="G615" s="26" t="s">
        <v>689</v>
      </c>
      <c r="H615" s="26" t="s">
        <v>412</v>
      </c>
      <c r="I615" s="26">
        <v>0.5</v>
      </c>
      <c r="J615" s="26" t="s">
        <v>61</v>
      </c>
      <c r="K615" s="27" t="s">
        <v>25</v>
      </c>
      <c r="L615" s="26" t="s">
        <v>271</v>
      </c>
      <c r="M615" s="26" t="s">
        <v>27</v>
      </c>
      <c r="N615" s="26" t="s">
        <v>27</v>
      </c>
      <c r="O615" s="26" t="s">
        <v>29</v>
      </c>
    </row>
    <row r="616" spans="5:15">
      <c r="E616" s="102"/>
      <c r="F616" s="71" t="s">
        <v>688</v>
      </c>
      <c r="G616" s="26" t="s">
        <v>690</v>
      </c>
      <c r="H616" s="26" t="s">
        <v>412</v>
      </c>
      <c r="I616" s="26">
        <v>1</v>
      </c>
      <c r="J616" s="26" t="s">
        <v>61</v>
      </c>
      <c r="K616" s="27" t="s">
        <v>25</v>
      </c>
      <c r="L616" s="26" t="s">
        <v>271</v>
      </c>
      <c r="M616" s="26" t="s">
        <v>27</v>
      </c>
      <c r="N616" s="26" t="s">
        <v>27</v>
      </c>
      <c r="O616" s="26" t="s">
        <v>29</v>
      </c>
    </row>
    <row r="617" spans="5:15">
      <c r="E617" s="102"/>
      <c r="F617" s="71" t="s">
        <v>688</v>
      </c>
      <c r="G617" s="26" t="s">
        <v>691</v>
      </c>
      <c r="H617" s="26" t="s">
        <v>412</v>
      </c>
      <c r="I617" s="26">
        <v>0.2</v>
      </c>
      <c r="J617" s="26" t="s">
        <v>61</v>
      </c>
      <c r="K617" s="27" t="s">
        <v>25</v>
      </c>
      <c r="L617" s="26" t="s">
        <v>271</v>
      </c>
      <c r="M617" s="26" t="s">
        <v>27</v>
      </c>
      <c r="N617" s="26" t="s">
        <v>27</v>
      </c>
      <c r="O617" s="26" t="s">
        <v>29</v>
      </c>
    </row>
    <row r="618" spans="5:15">
      <c r="E618" s="102"/>
      <c r="F618" s="71" t="s">
        <v>688</v>
      </c>
      <c r="G618" s="26" t="s">
        <v>692</v>
      </c>
      <c r="H618" s="26" t="s">
        <v>412</v>
      </c>
      <c r="I618" s="26">
        <v>3</v>
      </c>
      <c r="J618" s="26" t="s">
        <v>61</v>
      </c>
      <c r="K618" s="27" t="s">
        <v>25</v>
      </c>
      <c r="L618" s="26" t="s">
        <v>271</v>
      </c>
      <c r="M618" s="26" t="s">
        <v>27</v>
      </c>
      <c r="N618" s="26" t="s">
        <v>27</v>
      </c>
      <c r="O618" s="26" t="s">
        <v>29</v>
      </c>
    </row>
    <row r="619" spans="5:15">
      <c r="E619" s="102"/>
      <c r="F619" s="71" t="s">
        <v>688</v>
      </c>
      <c r="G619" s="26" t="s">
        <v>693</v>
      </c>
      <c r="H619" s="26" t="s">
        <v>412</v>
      </c>
      <c r="I619" s="26">
        <v>0.2</v>
      </c>
      <c r="J619" s="26" t="s">
        <v>61</v>
      </c>
      <c r="K619" s="27" t="s">
        <v>25</v>
      </c>
      <c r="L619" s="26" t="s">
        <v>271</v>
      </c>
      <c r="M619" s="26" t="s">
        <v>27</v>
      </c>
      <c r="N619" s="26" t="s">
        <v>27</v>
      </c>
      <c r="O619" s="26" t="s">
        <v>29</v>
      </c>
    </row>
    <row r="620" spans="5:15">
      <c r="E620" s="102"/>
      <c r="F620" s="26" t="s">
        <v>694</v>
      </c>
      <c r="G620" s="69" t="s">
        <v>695</v>
      </c>
      <c r="H620" s="26" t="s">
        <v>172</v>
      </c>
      <c r="I620" s="26">
        <v>3</v>
      </c>
      <c r="J620" s="26" t="s">
        <v>61</v>
      </c>
      <c r="K620" s="27" t="s">
        <v>25</v>
      </c>
      <c r="L620" s="26" t="s">
        <v>271</v>
      </c>
      <c r="M620" s="26" t="s">
        <v>27</v>
      </c>
      <c r="N620" s="26" t="s">
        <v>27</v>
      </c>
      <c r="O620" s="26" t="s">
        <v>29</v>
      </c>
    </row>
    <row r="621" spans="5:15">
      <c r="E621" s="102"/>
      <c r="F621" s="26" t="s">
        <v>696</v>
      </c>
      <c r="G621" s="26" t="s">
        <v>697</v>
      </c>
      <c r="H621" s="72" t="s">
        <v>194</v>
      </c>
      <c r="I621" s="72">
        <v>3</v>
      </c>
      <c r="J621" s="26" t="s">
        <v>61</v>
      </c>
      <c r="K621" s="27" t="s">
        <v>25</v>
      </c>
      <c r="L621" s="26" t="s">
        <v>271</v>
      </c>
      <c r="M621" s="26" t="s">
        <v>27</v>
      </c>
      <c r="N621" s="26" t="s">
        <v>27</v>
      </c>
      <c r="O621" s="71" t="s">
        <v>415</v>
      </c>
    </row>
    <row r="622" spans="5:15">
      <c r="E622" s="102"/>
      <c r="F622" s="26" t="s">
        <v>698</v>
      </c>
      <c r="G622" s="69" t="s">
        <v>699</v>
      </c>
      <c r="H622" s="26" t="s">
        <v>700</v>
      </c>
      <c r="I622" s="26">
        <v>300</v>
      </c>
      <c r="J622" s="26" t="s">
        <v>61</v>
      </c>
      <c r="K622" s="27" t="s">
        <v>25</v>
      </c>
      <c r="L622" s="26" t="s">
        <v>271</v>
      </c>
      <c r="M622" s="26" t="s">
        <v>27</v>
      </c>
      <c r="N622" s="26" t="s">
        <v>27</v>
      </c>
      <c r="O622" s="26" t="s">
        <v>29</v>
      </c>
    </row>
    <row r="623" spans="5:15">
      <c r="E623" s="102"/>
      <c r="F623" s="26" t="s">
        <v>701</v>
      </c>
      <c r="G623" s="26" t="s">
        <v>198</v>
      </c>
      <c r="H623" s="26" t="s">
        <v>83</v>
      </c>
      <c r="I623" s="26">
        <v>15</v>
      </c>
      <c r="J623" s="26" t="s">
        <v>61</v>
      </c>
      <c r="K623" s="27" t="s">
        <v>25</v>
      </c>
      <c r="L623" s="26" t="s">
        <v>271</v>
      </c>
      <c r="M623" s="26" t="s">
        <v>27</v>
      </c>
      <c r="N623" s="26" t="s">
        <v>27</v>
      </c>
      <c r="O623" s="26" t="s">
        <v>29</v>
      </c>
    </row>
    <row r="624" spans="5:15">
      <c r="E624" s="102"/>
      <c r="F624" s="26" t="s">
        <v>702</v>
      </c>
      <c r="G624" s="69" t="s">
        <v>703</v>
      </c>
      <c r="H624" s="26" t="s">
        <v>83</v>
      </c>
      <c r="I624" s="26">
        <v>4</v>
      </c>
      <c r="J624" s="26" t="s">
        <v>61</v>
      </c>
      <c r="K624" s="27" t="s">
        <v>25</v>
      </c>
      <c r="L624" s="26" t="s">
        <v>271</v>
      </c>
      <c r="M624" s="26" t="s">
        <v>27</v>
      </c>
      <c r="N624" s="26" t="s">
        <v>27</v>
      </c>
      <c r="O624" s="26" t="s">
        <v>29</v>
      </c>
    </row>
    <row r="625" spans="5:15">
      <c r="E625" s="102"/>
      <c r="F625" s="26" t="s">
        <v>704</v>
      </c>
      <c r="G625" s="69" t="s">
        <v>705</v>
      </c>
      <c r="H625" s="26" t="s">
        <v>194</v>
      </c>
      <c r="I625" s="26">
        <v>56</v>
      </c>
      <c r="J625" s="26" t="s">
        <v>61</v>
      </c>
      <c r="K625" s="27" t="s">
        <v>25</v>
      </c>
      <c r="L625" s="26" t="s">
        <v>271</v>
      </c>
      <c r="M625" s="26"/>
      <c r="N625" s="26" t="s">
        <v>706</v>
      </c>
      <c r="O625" s="26" t="s">
        <v>29</v>
      </c>
    </row>
    <row r="626" spans="5:15">
      <c r="E626" s="102"/>
      <c r="F626" s="26" t="s">
        <v>707</v>
      </c>
      <c r="G626" s="69" t="s">
        <v>708</v>
      </c>
      <c r="H626" s="26" t="s">
        <v>194</v>
      </c>
      <c r="I626" s="26">
        <v>3</v>
      </c>
      <c r="J626" s="26" t="s">
        <v>61</v>
      </c>
      <c r="K626" s="27" t="s">
        <v>25</v>
      </c>
      <c r="L626" s="26" t="s">
        <v>271</v>
      </c>
      <c r="M626" s="26" t="s">
        <v>27</v>
      </c>
      <c r="N626" s="26" t="s">
        <v>27</v>
      </c>
      <c r="O626" s="26" t="s">
        <v>29</v>
      </c>
    </row>
    <row r="627" spans="5:15">
      <c r="E627" s="102"/>
      <c r="F627" s="26" t="s">
        <v>709</v>
      </c>
      <c r="G627" s="26" t="s">
        <v>198</v>
      </c>
      <c r="H627" s="26" t="s">
        <v>83</v>
      </c>
      <c r="I627" s="26">
        <v>6</v>
      </c>
      <c r="J627" s="26" t="s">
        <v>61</v>
      </c>
      <c r="K627" s="27" t="s">
        <v>25</v>
      </c>
      <c r="L627" s="26" t="s">
        <v>271</v>
      </c>
      <c r="M627" s="26" t="s">
        <v>27</v>
      </c>
      <c r="N627" s="26" t="s">
        <v>27</v>
      </c>
      <c r="O627" s="26" t="s">
        <v>29</v>
      </c>
    </row>
    <row r="628" spans="5:15">
      <c r="E628" s="102"/>
      <c r="F628" s="26" t="s">
        <v>710</v>
      </c>
      <c r="G628" s="26" t="s">
        <v>198</v>
      </c>
      <c r="H628" s="26" t="s">
        <v>83</v>
      </c>
      <c r="I628" s="26">
        <v>6</v>
      </c>
      <c r="J628" s="26" t="s">
        <v>61</v>
      </c>
      <c r="K628" s="27" t="s">
        <v>25</v>
      </c>
      <c r="L628" s="26" t="s">
        <v>271</v>
      </c>
      <c r="M628" s="26" t="s">
        <v>27</v>
      </c>
      <c r="N628" s="26" t="s">
        <v>27</v>
      </c>
      <c r="O628" s="26" t="s">
        <v>29</v>
      </c>
    </row>
    <row r="629" spans="5:15">
      <c r="E629" s="102"/>
      <c r="F629" s="26" t="s">
        <v>711</v>
      </c>
      <c r="G629" s="26" t="s">
        <v>198</v>
      </c>
      <c r="H629" s="26" t="s">
        <v>194</v>
      </c>
      <c r="I629" s="26">
        <v>2</v>
      </c>
      <c r="J629" s="26" t="s">
        <v>61</v>
      </c>
      <c r="K629" s="27" t="s">
        <v>25</v>
      </c>
      <c r="L629" s="26" t="s">
        <v>271</v>
      </c>
      <c r="M629" s="26" t="s">
        <v>27</v>
      </c>
      <c r="N629" s="26" t="s">
        <v>27</v>
      </c>
      <c r="O629" s="26" t="s">
        <v>29</v>
      </c>
    </row>
    <row r="630" spans="5:15">
      <c r="E630" s="102"/>
      <c r="F630" s="26" t="s">
        <v>712</v>
      </c>
      <c r="G630" s="26" t="s">
        <v>470</v>
      </c>
      <c r="H630" s="26" t="s">
        <v>412</v>
      </c>
      <c r="I630" s="26">
        <v>0.2</v>
      </c>
      <c r="J630" s="26" t="s">
        <v>61</v>
      </c>
      <c r="K630" s="27" t="s">
        <v>25</v>
      </c>
      <c r="L630" s="26" t="s">
        <v>271</v>
      </c>
      <c r="M630" s="26" t="s">
        <v>27</v>
      </c>
      <c r="N630" s="26" t="s">
        <v>27</v>
      </c>
      <c r="O630" s="26" t="s">
        <v>29</v>
      </c>
    </row>
    <row r="631" spans="5:15">
      <c r="E631" s="102"/>
      <c r="F631" s="26" t="s">
        <v>712</v>
      </c>
      <c r="G631" s="26" t="s">
        <v>470</v>
      </c>
      <c r="H631" s="26" t="s">
        <v>412</v>
      </c>
      <c r="I631" s="26">
        <v>0.4</v>
      </c>
      <c r="J631" s="26" t="s">
        <v>61</v>
      </c>
      <c r="K631" s="27" t="s">
        <v>25</v>
      </c>
      <c r="L631" s="26" t="s">
        <v>271</v>
      </c>
      <c r="M631" s="26" t="s">
        <v>27</v>
      </c>
      <c r="N631" s="26" t="s">
        <v>27</v>
      </c>
      <c r="O631" s="26" t="s">
        <v>29</v>
      </c>
    </row>
    <row r="632" spans="5:15">
      <c r="E632" s="102"/>
      <c r="F632" s="26" t="s">
        <v>713</v>
      </c>
      <c r="G632" s="26" t="s">
        <v>470</v>
      </c>
      <c r="H632" s="26" t="s">
        <v>412</v>
      </c>
      <c r="I632" s="26">
        <v>0.4</v>
      </c>
      <c r="J632" s="26" t="s">
        <v>61</v>
      </c>
      <c r="K632" s="27" t="s">
        <v>25</v>
      </c>
      <c r="L632" s="26" t="s">
        <v>271</v>
      </c>
      <c r="M632" s="26" t="s">
        <v>27</v>
      </c>
      <c r="N632" s="26" t="s">
        <v>27</v>
      </c>
      <c r="O632" s="26" t="s">
        <v>29</v>
      </c>
    </row>
    <row r="633" spans="5:15">
      <c r="E633" s="102"/>
      <c r="F633" s="26" t="s">
        <v>713</v>
      </c>
      <c r="G633" s="26" t="s">
        <v>470</v>
      </c>
      <c r="H633" s="26" t="s">
        <v>412</v>
      </c>
      <c r="I633" s="26">
        <v>0.2</v>
      </c>
      <c r="J633" s="26" t="s">
        <v>61</v>
      </c>
      <c r="K633" s="27" t="s">
        <v>25</v>
      </c>
      <c r="L633" s="26" t="s">
        <v>271</v>
      </c>
      <c r="M633" s="26" t="s">
        <v>27</v>
      </c>
      <c r="N633" s="26" t="s">
        <v>27</v>
      </c>
      <c r="O633" s="26" t="s">
        <v>29</v>
      </c>
    </row>
    <row r="634" spans="5:15">
      <c r="E634" s="102"/>
      <c r="F634" s="26" t="s">
        <v>713</v>
      </c>
      <c r="G634" s="26" t="s">
        <v>470</v>
      </c>
      <c r="H634" s="26" t="s">
        <v>412</v>
      </c>
      <c r="I634" s="26">
        <v>11.8</v>
      </c>
      <c r="J634" s="26" t="s">
        <v>61</v>
      </c>
      <c r="K634" s="27" t="s">
        <v>25</v>
      </c>
      <c r="L634" s="26" t="s">
        <v>271</v>
      </c>
      <c r="M634" s="26" t="s">
        <v>27</v>
      </c>
      <c r="N634" s="26" t="s">
        <v>27</v>
      </c>
      <c r="O634" s="26" t="s">
        <v>29</v>
      </c>
    </row>
    <row r="635" spans="5:15">
      <c r="E635" s="102"/>
      <c r="F635" s="26" t="s">
        <v>713</v>
      </c>
      <c r="G635" s="26" t="s">
        <v>470</v>
      </c>
      <c r="H635" s="26" t="s">
        <v>412</v>
      </c>
      <c r="I635" s="26">
        <v>2.6</v>
      </c>
      <c r="J635" s="26" t="s">
        <v>61</v>
      </c>
      <c r="K635" s="27" t="s">
        <v>25</v>
      </c>
      <c r="L635" s="26" t="s">
        <v>271</v>
      </c>
      <c r="M635" s="26" t="s">
        <v>27</v>
      </c>
      <c r="N635" s="26" t="s">
        <v>27</v>
      </c>
      <c r="O635" s="26" t="s">
        <v>29</v>
      </c>
    </row>
    <row r="636" spans="5:15">
      <c r="E636" s="102"/>
      <c r="F636" s="26" t="s">
        <v>713</v>
      </c>
      <c r="G636" s="26" t="s">
        <v>470</v>
      </c>
      <c r="H636" s="26" t="s">
        <v>412</v>
      </c>
      <c r="I636" s="26">
        <v>1.2</v>
      </c>
      <c r="J636" s="26" t="s">
        <v>61</v>
      </c>
      <c r="K636" s="27" t="s">
        <v>25</v>
      </c>
      <c r="L636" s="26" t="s">
        <v>271</v>
      </c>
      <c r="M636" s="26" t="s">
        <v>27</v>
      </c>
      <c r="N636" s="26" t="s">
        <v>27</v>
      </c>
      <c r="O636" s="26" t="s">
        <v>29</v>
      </c>
    </row>
    <row r="637" spans="5:15">
      <c r="E637" s="102"/>
      <c r="F637" s="26" t="s">
        <v>713</v>
      </c>
      <c r="G637" s="26" t="s">
        <v>470</v>
      </c>
      <c r="H637" s="26" t="s">
        <v>412</v>
      </c>
      <c r="I637" s="26">
        <v>2.2000000000000002</v>
      </c>
      <c r="J637" s="26" t="s">
        <v>61</v>
      </c>
      <c r="K637" s="27" t="s">
        <v>25</v>
      </c>
      <c r="L637" s="26" t="s">
        <v>271</v>
      </c>
      <c r="M637" s="26" t="s">
        <v>27</v>
      </c>
      <c r="N637" s="26" t="s">
        <v>27</v>
      </c>
      <c r="O637" s="26" t="s">
        <v>29</v>
      </c>
    </row>
    <row r="638" spans="5:15">
      <c r="E638" s="102"/>
      <c r="F638" s="26" t="s">
        <v>713</v>
      </c>
      <c r="G638" s="26" t="s">
        <v>470</v>
      </c>
      <c r="H638" s="26" t="s">
        <v>412</v>
      </c>
      <c r="I638" s="26">
        <v>0.5</v>
      </c>
      <c r="J638" s="26" t="s">
        <v>61</v>
      </c>
      <c r="K638" s="27" t="s">
        <v>25</v>
      </c>
      <c r="L638" s="26" t="s">
        <v>271</v>
      </c>
      <c r="M638" s="26" t="s">
        <v>27</v>
      </c>
      <c r="N638" s="26" t="s">
        <v>27</v>
      </c>
      <c r="O638" s="26" t="s">
        <v>29</v>
      </c>
    </row>
    <row r="639" spans="5:15">
      <c r="E639" s="102"/>
      <c r="F639" s="26" t="s">
        <v>713</v>
      </c>
      <c r="G639" s="26" t="s">
        <v>470</v>
      </c>
      <c r="H639" s="26" t="s">
        <v>412</v>
      </c>
      <c r="I639" s="26">
        <v>3.3</v>
      </c>
      <c r="J639" s="26" t="s">
        <v>61</v>
      </c>
      <c r="K639" s="27" t="s">
        <v>25</v>
      </c>
      <c r="L639" s="26" t="s">
        <v>271</v>
      </c>
      <c r="M639" s="26" t="s">
        <v>27</v>
      </c>
      <c r="N639" s="26" t="s">
        <v>27</v>
      </c>
      <c r="O639" s="26" t="s">
        <v>29</v>
      </c>
    </row>
    <row r="640" spans="5:15">
      <c r="E640" s="102" t="s">
        <v>687</v>
      </c>
      <c r="F640" s="26" t="s">
        <v>834</v>
      </c>
      <c r="G640" s="69" t="s">
        <v>705</v>
      </c>
      <c r="H640" s="26" t="s">
        <v>194</v>
      </c>
      <c r="I640" s="26">
        <v>2</v>
      </c>
      <c r="J640" s="26" t="s">
        <v>61</v>
      </c>
      <c r="K640" s="27" t="s">
        <v>25</v>
      </c>
      <c r="L640" s="26" t="s">
        <v>271</v>
      </c>
      <c r="M640" s="26" t="s">
        <v>27</v>
      </c>
      <c r="N640" s="26" t="s">
        <v>706</v>
      </c>
      <c r="O640" s="26" t="s">
        <v>29</v>
      </c>
    </row>
    <row r="641" spans="5:15">
      <c r="E641" s="102"/>
      <c r="F641" s="26" t="s">
        <v>835</v>
      </c>
      <c r="G641" s="26" t="s">
        <v>836</v>
      </c>
      <c r="H641" s="26" t="s">
        <v>412</v>
      </c>
      <c r="I641" s="26">
        <v>1</v>
      </c>
      <c r="J641" s="26" t="s">
        <v>61</v>
      </c>
      <c r="K641" s="27" t="s">
        <v>25</v>
      </c>
      <c r="L641" s="26" t="s">
        <v>271</v>
      </c>
      <c r="M641" s="26" t="s">
        <v>27</v>
      </c>
      <c r="N641" s="26" t="s">
        <v>27</v>
      </c>
      <c r="O641" s="26" t="s">
        <v>29</v>
      </c>
    </row>
    <row r="642" spans="5:15">
      <c r="E642" s="102"/>
      <c r="F642" s="26" t="s">
        <v>837</v>
      </c>
      <c r="G642" s="26" t="s">
        <v>836</v>
      </c>
      <c r="H642" s="26" t="s">
        <v>412</v>
      </c>
      <c r="I642" s="26">
        <v>1</v>
      </c>
      <c r="J642" s="26" t="s">
        <v>61</v>
      </c>
      <c r="K642" s="27" t="s">
        <v>25</v>
      </c>
      <c r="L642" s="26" t="s">
        <v>271</v>
      </c>
      <c r="M642" s="26" t="s">
        <v>27</v>
      </c>
      <c r="N642" s="26" t="s">
        <v>27</v>
      </c>
      <c r="O642" s="26" t="s">
        <v>29</v>
      </c>
    </row>
  </sheetData>
  <autoFilter ref="N1:N669" xr:uid="{00000000-0009-0000-0000-000000000000}"/>
  <mergeCells count="52">
    <mergeCell ref="F99:F102"/>
    <mergeCell ref="F103:F107"/>
    <mergeCell ref="F108:F109"/>
    <mergeCell ref="F130:F132"/>
    <mergeCell ref="G80:G83"/>
    <mergeCell ref="G84:G89"/>
    <mergeCell ref="F69:F71"/>
    <mergeCell ref="F76:F77"/>
    <mergeCell ref="F90:F92"/>
    <mergeCell ref="F93:F95"/>
    <mergeCell ref="F96:F98"/>
    <mergeCell ref="E571:E578"/>
    <mergeCell ref="E579:E600"/>
    <mergeCell ref="E603:E614"/>
    <mergeCell ref="E615:E639"/>
    <mergeCell ref="E640:E642"/>
    <mergeCell ref="E493:E509"/>
    <mergeCell ref="E510:E531"/>
    <mergeCell ref="E532:E556"/>
    <mergeCell ref="E557:E566"/>
    <mergeCell ref="E567:E570"/>
    <mergeCell ref="E421:E446"/>
    <mergeCell ref="E447:E455"/>
    <mergeCell ref="E456:E468"/>
    <mergeCell ref="E469:E480"/>
    <mergeCell ref="E481:E492"/>
    <mergeCell ref="E256:E288"/>
    <mergeCell ref="E289:E331"/>
    <mergeCell ref="E332:E350"/>
    <mergeCell ref="E351:E387"/>
    <mergeCell ref="E388:E420"/>
    <mergeCell ref="E112:E119"/>
    <mergeCell ref="E120:E149"/>
    <mergeCell ref="E150:E184"/>
    <mergeCell ref="E185:E236"/>
    <mergeCell ref="E237:E255"/>
    <mergeCell ref="A1:P1"/>
    <mergeCell ref="B3:B600"/>
    <mergeCell ref="C3:C55"/>
    <mergeCell ref="C56:C600"/>
    <mergeCell ref="D3:D51"/>
    <mergeCell ref="D52:D55"/>
    <mergeCell ref="D56:D111"/>
    <mergeCell ref="D112:D119"/>
    <mergeCell ref="D120:D184"/>
    <mergeCell ref="D185:D600"/>
    <mergeCell ref="E3:E16"/>
    <mergeCell ref="E17:E34"/>
    <mergeCell ref="E35:E51"/>
    <mergeCell ref="E52:E54"/>
    <mergeCell ref="E56:E75"/>
    <mergeCell ref="E76:E111"/>
  </mergeCells>
  <phoneticPr fontId="22" type="noConversion"/>
  <pageMargins left="0.36" right="0.2" top="0.48" bottom="0.28999999999999998" header="0.31496062992126" footer="0.31496062992126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18"/>
  <sheetViews>
    <sheetView tabSelected="1" workbookViewId="0">
      <pane ySplit="2" topLeftCell="A3" activePane="bottomLeft" state="frozenSplit"/>
      <selection pane="bottomLeft" activeCell="K1" sqref="K1"/>
    </sheetView>
  </sheetViews>
  <sheetFormatPr defaultColWidth="9" defaultRowHeight="11.25"/>
  <cols>
    <col min="1" max="1" width="6.75" style="126" customWidth="1"/>
    <col min="2" max="5" width="9" style="126"/>
    <col min="6" max="6" width="14.875" style="197" customWidth="1"/>
    <col min="7" max="7" width="55.25" style="197" customWidth="1"/>
    <col min="8" max="8" width="7.25" style="126" customWidth="1"/>
    <col min="9" max="9" width="11.25" style="198" customWidth="1"/>
    <col min="10" max="10" width="47.125" style="199" customWidth="1"/>
    <col min="11" max="16384" width="9" style="126"/>
  </cols>
  <sheetData>
    <row r="1" spans="1:10" ht="33" customHeight="1">
      <c r="A1" s="125" t="s">
        <v>1412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ht="30" customHeight="1">
      <c r="A2" s="127" t="s">
        <v>1</v>
      </c>
      <c r="B2" s="128" t="s">
        <v>2</v>
      </c>
      <c r="C2" s="128" t="s">
        <v>3</v>
      </c>
      <c r="D2" s="128" t="s">
        <v>4</v>
      </c>
      <c r="E2" s="128" t="s">
        <v>5</v>
      </c>
      <c r="F2" s="128" t="s">
        <v>6</v>
      </c>
      <c r="G2" s="128" t="s">
        <v>869</v>
      </c>
      <c r="H2" s="128" t="s">
        <v>8</v>
      </c>
      <c r="I2" s="129" t="s">
        <v>9</v>
      </c>
      <c r="J2" s="130" t="s">
        <v>16</v>
      </c>
    </row>
    <row r="3" spans="1:10" ht="150" customHeight="1">
      <c r="A3" s="130">
        <v>1</v>
      </c>
      <c r="B3" s="131" t="s">
        <v>17</v>
      </c>
      <c r="C3" s="131" t="s">
        <v>870</v>
      </c>
      <c r="D3" s="131" t="s">
        <v>871</v>
      </c>
      <c r="E3" s="131" t="s">
        <v>872</v>
      </c>
      <c r="F3" s="132" t="s">
        <v>873</v>
      </c>
      <c r="G3" s="133" t="s">
        <v>874</v>
      </c>
      <c r="H3" s="130" t="s">
        <v>875</v>
      </c>
      <c r="I3" s="134">
        <v>149166.49</v>
      </c>
      <c r="J3" s="132" t="s">
        <v>876</v>
      </c>
    </row>
    <row r="4" spans="1:10" ht="156.75" customHeight="1">
      <c r="A4" s="130">
        <v>2</v>
      </c>
      <c r="B4" s="131"/>
      <c r="C4" s="131"/>
      <c r="D4" s="131"/>
      <c r="E4" s="131"/>
      <c r="F4" s="132" t="s">
        <v>42</v>
      </c>
      <c r="G4" s="130" t="s">
        <v>877</v>
      </c>
      <c r="H4" s="130" t="s">
        <v>875</v>
      </c>
      <c r="I4" s="135">
        <v>17174.217100000002</v>
      </c>
      <c r="J4" s="136" t="s">
        <v>878</v>
      </c>
    </row>
    <row r="5" spans="1:10" ht="109.15" customHeight="1">
      <c r="A5" s="130">
        <v>3</v>
      </c>
      <c r="B5" s="131"/>
      <c r="C5" s="131"/>
      <c r="D5" s="131"/>
      <c r="E5" s="131"/>
      <c r="F5" s="132" t="s">
        <v>31</v>
      </c>
      <c r="G5" s="132" t="s">
        <v>879</v>
      </c>
      <c r="H5" s="130" t="s">
        <v>33</v>
      </c>
      <c r="I5" s="134">
        <v>4</v>
      </c>
      <c r="J5" s="137"/>
    </row>
    <row r="6" spans="1:10" ht="97.15" customHeight="1">
      <c r="A6" s="130">
        <v>4</v>
      </c>
      <c r="B6" s="131"/>
      <c r="C6" s="131"/>
      <c r="D6" s="131"/>
      <c r="E6" s="131"/>
      <c r="F6" s="132" t="s">
        <v>62</v>
      </c>
      <c r="G6" s="132" t="s">
        <v>880</v>
      </c>
      <c r="H6" s="130" t="s">
        <v>49</v>
      </c>
      <c r="I6" s="134">
        <v>3</v>
      </c>
      <c r="J6" s="132" t="s">
        <v>881</v>
      </c>
    </row>
    <row r="7" spans="1:10" ht="103.15" customHeight="1">
      <c r="A7" s="130">
        <v>5</v>
      </c>
      <c r="B7" s="131"/>
      <c r="C7" s="131"/>
      <c r="D7" s="131"/>
      <c r="E7" s="131"/>
      <c r="F7" s="132" t="s">
        <v>882</v>
      </c>
      <c r="G7" s="133" t="s">
        <v>883</v>
      </c>
      <c r="H7" s="130" t="s">
        <v>875</v>
      </c>
      <c r="I7" s="134">
        <v>65467.51</v>
      </c>
      <c r="J7" s="132" t="s">
        <v>884</v>
      </c>
    </row>
    <row r="8" spans="1:10" ht="66" customHeight="1">
      <c r="A8" s="130">
        <v>6</v>
      </c>
      <c r="B8" s="131"/>
      <c r="C8" s="131"/>
      <c r="D8" s="131"/>
      <c r="E8" s="130" t="s">
        <v>885</v>
      </c>
      <c r="F8" s="132" t="s">
        <v>886</v>
      </c>
      <c r="G8" s="132" t="s">
        <v>887</v>
      </c>
      <c r="H8" s="130" t="s">
        <v>58</v>
      </c>
      <c r="I8" s="134">
        <v>52</v>
      </c>
      <c r="J8" s="132" t="s">
        <v>888</v>
      </c>
    </row>
    <row r="9" spans="1:10" ht="82.15" customHeight="1">
      <c r="A9" s="130">
        <v>7</v>
      </c>
      <c r="B9" s="131"/>
      <c r="C9" s="131"/>
      <c r="D9" s="131"/>
      <c r="E9" s="131" t="s">
        <v>889</v>
      </c>
      <c r="F9" s="132" t="s">
        <v>890</v>
      </c>
      <c r="G9" s="132" t="s">
        <v>891</v>
      </c>
      <c r="H9" s="130" t="s">
        <v>875</v>
      </c>
      <c r="I9" s="134">
        <v>886.27</v>
      </c>
      <c r="J9" s="132"/>
    </row>
    <row r="10" spans="1:10" ht="51" customHeight="1">
      <c r="A10" s="130">
        <v>8</v>
      </c>
      <c r="B10" s="131"/>
      <c r="C10" s="131"/>
      <c r="D10" s="131"/>
      <c r="E10" s="131"/>
      <c r="F10" s="132" t="s">
        <v>892</v>
      </c>
      <c r="G10" s="132" t="s">
        <v>893</v>
      </c>
      <c r="H10" s="130" t="s">
        <v>49</v>
      </c>
      <c r="I10" s="134">
        <v>91</v>
      </c>
      <c r="J10" s="132" t="s">
        <v>894</v>
      </c>
    </row>
    <row r="11" spans="1:10" ht="374.1" customHeight="1">
      <c r="A11" s="130">
        <v>9</v>
      </c>
      <c r="B11" s="131"/>
      <c r="C11" s="131"/>
      <c r="D11" s="131" t="s">
        <v>895</v>
      </c>
      <c r="E11" s="131" t="s">
        <v>896</v>
      </c>
      <c r="F11" s="132" t="s">
        <v>78</v>
      </c>
      <c r="G11" s="132" t="s">
        <v>897</v>
      </c>
      <c r="H11" s="130" t="s">
        <v>214</v>
      </c>
      <c r="I11" s="134">
        <v>385.5</v>
      </c>
      <c r="J11" s="132" t="s">
        <v>898</v>
      </c>
    </row>
    <row r="12" spans="1:10" ht="207" customHeight="1">
      <c r="A12" s="130">
        <v>10</v>
      </c>
      <c r="B12" s="131"/>
      <c r="C12" s="131"/>
      <c r="D12" s="131"/>
      <c r="E12" s="131"/>
      <c r="F12" s="132" t="s">
        <v>35</v>
      </c>
      <c r="G12" s="132" t="s">
        <v>899</v>
      </c>
      <c r="H12" s="130" t="s">
        <v>214</v>
      </c>
      <c r="I12" s="134">
        <v>12342.98</v>
      </c>
      <c r="J12" s="132" t="s">
        <v>900</v>
      </c>
    </row>
    <row r="13" spans="1:10" ht="121.15" customHeight="1">
      <c r="A13" s="130">
        <v>11</v>
      </c>
      <c r="B13" s="131"/>
      <c r="C13" s="131"/>
      <c r="D13" s="131"/>
      <c r="E13" s="131" t="s">
        <v>901</v>
      </c>
      <c r="F13" s="132" t="s">
        <v>64</v>
      </c>
      <c r="G13" s="138" t="s">
        <v>902</v>
      </c>
      <c r="H13" s="139" t="s">
        <v>49</v>
      </c>
      <c r="I13" s="140">
        <v>7</v>
      </c>
      <c r="J13" s="132" t="s">
        <v>903</v>
      </c>
    </row>
    <row r="14" spans="1:10" ht="30" customHeight="1">
      <c r="A14" s="130">
        <v>12</v>
      </c>
      <c r="B14" s="131"/>
      <c r="C14" s="131"/>
      <c r="D14" s="131"/>
      <c r="E14" s="131"/>
      <c r="F14" s="132" t="s">
        <v>904</v>
      </c>
      <c r="G14" s="132" t="s">
        <v>905</v>
      </c>
      <c r="H14" s="130" t="s">
        <v>77</v>
      </c>
      <c r="I14" s="134">
        <v>7</v>
      </c>
      <c r="J14" s="137"/>
    </row>
    <row r="15" spans="1:10" ht="30" customHeight="1">
      <c r="A15" s="130">
        <v>13</v>
      </c>
      <c r="B15" s="131"/>
      <c r="C15" s="131"/>
      <c r="D15" s="131"/>
      <c r="E15" s="131"/>
      <c r="F15" s="132" t="s">
        <v>906</v>
      </c>
      <c r="G15" s="132" t="s">
        <v>907</v>
      </c>
      <c r="H15" s="130" t="s">
        <v>77</v>
      </c>
      <c r="I15" s="141">
        <v>33</v>
      </c>
      <c r="J15" s="137"/>
    </row>
    <row r="16" spans="1:10" ht="30" customHeight="1">
      <c r="A16" s="130">
        <v>14</v>
      </c>
      <c r="B16" s="131"/>
      <c r="C16" s="131"/>
      <c r="D16" s="131"/>
      <c r="E16" s="131" t="s">
        <v>908</v>
      </c>
      <c r="F16" s="132" t="s">
        <v>909</v>
      </c>
      <c r="G16" s="132" t="s">
        <v>910</v>
      </c>
      <c r="H16" s="130" t="s">
        <v>49</v>
      </c>
      <c r="I16" s="134">
        <v>1</v>
      </c>
      <c r="J16" s="132" t="s">
        <v>911</v>
      </c>
    </row>
    <row r="17" spans="1:10" ht="48" customHeight="1">
      <c r="A17" s="130">
        <v>15</v>
      </c>
      <c r="B17" s="131"/>
      <c r="C17" s="131"/>
      <c r="D17" s="131"/>
      <c r="E17" s="131"/>
      <c r="F17" s="132" t="s">
        <v>54</v>
      </c>
      <c r="G17" s="132" t="s">
        <v>912</v>
      </c>
      <c r="H17" s="130" t="s">
        <v>49</v>
      </c>
      <c r="I17" s="134">
        <v>3</v>
      </c>
      <c r="J17" s="132" t="s">
        <v>913</v>
      </c>
    </row>
    <row r="18" spans="1:10" ht="48" customHeight="1">
      <c r="A18" s="130">
        <v>16</v>
      </c>
      <c r="B18" s="131"/>
      <c r="C18" s="131"/>
      <c r="D18" s="131"/>
      <c r="E18" s="131"/>
      <c r="F18" s="132" t="s">
        <v>914</v>
      </c>
      <c r="G18" s="132" t="s">
        <v>915</v>
      </c>
      <c r="H18" s="130" t="s">
        <v>49</v>
      </c>
      <c r="I18" s="134">
        <v>3</v>
      </c>
      <c r="J18" s="132" t="s">
        <v>916</v>
      </c>
    </row>
    <row r="19" spans="1:10" ht="30" customHeight="1">
      <c r="A19" s="130">
        <v>17</v>
      </c>
      <c r="B19" s="131"/>
      <c r="C19" s="131"/>
      <c r="D19" s="131" t="s">
        <v>917</v>
      </c>
      <c r="E19" s="142" t="s">
        <v>153</v>
      </c>
      <c r="F19" s="143" t="s">
        <v>154</v>
      </c>
      <c r="G19" s="132" t="s">
        <v>918</v>
      </c>
      <c r="H19" s="130" t="s">
        <v>875</v>
      </c>
      <c r="I19" s="134">
        <v>23317.8</v>
      </c>
      <c r="J19" s="132" t="s">
        <v>919</v>
      </c>
    </row>
    <row r="20" spans="1:10" ht="206.1" customHeight="1">
      <c r="A20" s="130">
        <v>18</v>
      </c>
      <c r="B20" s="131"/>
      <c r="C20" s="131"/>
      <c r="D20" s="131"/>
      <c r="E20" s="142"/>
      <c r="F20" s="143"/>
      <c r="G20" s="132" t="s">
        <v>920</v>
      </c>
      <c r="H20" s="130" t="s">
        <v>875</v>
      </c>
      <c r="I20" s="144">
        <v>6564.92</v>
      </c>
      <c r="J20" s="132" t="s">
        <v>921</v>
      </c>
    </row>
    <row r="21" spans="1:10" ht="82.15" customHeight="1">
      <c r="A21" s="130">
        <v>19</v>
      </c>
      <c r="B21" s="131"/>
      <c r="C21" s="131"/>
      <c r="D21" s="131"/>
      <c r="E21" s="145" t="s">
        <v>164</v>
      </c>
      <c r="F21" s="132" t="s">
        <v>922</v>
      </c>
      <c r="G21" s="132" t="s">
        <v>923</v>
      </c>
      <c r="H21" s="130" t="s">
        <v>875</v>
      </c>
      <c r="I21" s="134">
        <v>76490.100000000006</v>
      </c>
      <c r="J21" s="132"/>
    </row>
    <row r="22" spans="1:10" ht="30" customHeight="1">
      <c r="A22" s="130">
        <v>20</v>
      </c>
      <c r="B22" s="131"/>
      <c r="C22" s="131" t="s">
        <v>924</v>
      </c>
      <c r="D22" s="146" t="s">
        <v>925</v>
      </c>
      <c r="E22" s="131" t="s">
        <v>926</v>
      </c>
      <c r="F22" s="132" t="s">
        <v>927</v>
      </c>
      <c r="G22" s="132" t="s">
        <v>928</v>
      </c>
      <c r="H22" s="130" t="s">
        <v>194</v>
      </c>
      <c r="I22" s="134">
        <v>1</v>
      </c>
      <c r="J22" s="137"/>
    </row>
    <row r="23" spans="1:10" ht="66" customHeight="1">
      <c r="A23" s="130">
        <v>21</v>
      </c>
      <c r="B23" s="131"/>
      <c r="C23" s="131"/>
      <c r="D23" s="147"/>
      <c r="E23" s="131"/>
      <c r="F23" s="132" t="s">
        <v>929</v>
      </c>
      <c r="G23" s="148" t="s">
        <v>930</v>
      </c>
      <c r="H23" s="130" t="s">
        <v>194</v>
      </c>
      <c r="I23" s="134">
        <v>3</v>
      </c>
      <c r="J23" s="137" t="s">
        <v>931</v>
      </c>
    </row>
    <row r="24" spans="1:10" ht="30" customHeight="1">
      <c r="A24" s="130">
        <v>22</v>
      </c>
      <c r="B24" s="131"/>
      <c r="C24" s="131"/>
      <c r="D24" s="147"/>
      <c r="E24" s="131"/>
      <c r="F24" s="132" t="s">
        <v>932</v>
      </c>
      <c r="G24" s="132" t="s">
        <v>933</v>
      </c>
      <c r="H24" s="130" t="s">
        <v>194</v>
      </c>
      <c r="I24" s="134">
        <v>1</v>
      </c>
      <c r="J24" s="137"/>
    </row>
    <row r="25" spans="1:10" ht="30" customHeight="1">
      <c r="A25" s="130">
        <v>23</v>
      </c>
      <c r="B25" s="131"/>
      <c r="C25" s="131"/>
      <c r="D25" s="147"/>
      <c r="E25" s="131"/>
      <c r="F25" s="132" t="s">
        <v>393</v>
      </c>
      <c r="G25" s="132" t="s">
        <v>934</v>
      </c>
      <c r="H25" s="130" t="s">
        <v>172</v>
      </c>
      <c r="I25" s="134">
        <v>7</v>
      </c>
      <c r="J25" s="137" t="s">
        <v>935</v>
      </c>
    </row>
    <row r="26" spans="1:10" ht="30" customHeight="1">
      <c r="A26" s="130">
        <v>24</v>
      </c>
      <c r="B26" s="131"/>
      <c r="C26" s="131"/>
      <c r="D26" s="147"/>
      <c r="E26" s="131"/>
      <c r="F26" s="132" t="s">
        <v>422</v>
      </c>
      <c r="G26" s="132" t="s">
        <v>936</v>
      </c>
      <c r="H26" s="130" t="s">
        <v>194</v>
      </c>
      <c r="I26" s="134">
        <v>2</v>
      </c>
      <c r="J26" s="137"/>
    </row>
    <row r="27" spans="1:10" ht="60" customHeight="1">
      <c r="A27" s="130">
        <v>25</v>
      </c>
      <c r="B27" s="131"/>
      <c r="C27" s="131"/>
      <c r="D27" s="147"/>
      <c r="E27" s="131"/>
      <c r="F27" s="132" t="s">
        <v>937</v>
      </c>
      <c r="G27" s="132" t="s">
        <v>938</v>
      </c>
      <c r="H27" s="130" t="s">
        <v>194</v>
      </c>
      <c r="I27" s="134">
        <v>128</v>
      </c>
      <c r="J27" s="137"/>
    </row>
    <row r="28" spans="1:10" ht="30" customHeight="1">
      <c r="A28" s="130">
        <v>26</v>
      </c>
      <c r="B28" s="131"/>
      <c r="C28" s="131"/>
      <c r="D28" s="147"/>
      <c r="E28" s="131"/>
      <c r="F28" s="132" t="s">
        <v>715</v>
      </c>
      <c r="G28" s="132" t="s">
        <v>939</v>
      </c>
      <c r="H28" s="130" t="s">
        <v>194</v>
      </c>
      <c r="I28" s="134">
        <v>1</v>
      </c>
      <c r="J28" s="137"/>
    </row>
    <row r="29" spans="1:10" ht="30" customHeight="1">
      <c r="A29" s="130">
        <v>27</v>
      </c>
      <c r="B29" s="131"/>
      <c r="C29" s="131"/>
      <c r="D29" s="147"/>
      <c r="E29" s="131"/>
      <c r="F29" s="132" t="s">
        <v>940</v>
      </c>
      <c r="G29" s="132" t="s">
        <v>941</v>
      </c>
      <c r="H29" s="130" t="s">
        <v>172</v>
      </c>
      <c r="I29" s="134">
        <v>2</v>
      </c>
      <c r="J29" s="137" t="s">
        <v>942</v>
      </c>
    </row>
    <row r="30" spans="1:10" ht="51" customHeight="1">
      <c r="A30" s="130">
        <v>28</v>
      </c>
      <c r="B30" s="131"/>
      <c r="C30" s="131"/>
      <c r="D30" s="147"/>
      <c r="E30" s="131" t="s">
        <v>454</v>
      </c>
      <c r="F30" s="132" t="s">
        <v>943</v>
      </c>
      <c r="G30" s="149" t="s">
        <v>944</v>
      </c>
      <c r="H30" s="150" t="s">
        <v>194</v>
      </c>
      <c r="I30" s="151">
        <v>21</v>
      </c>
      <c r="J30" s="137"/>
    </row>
    <row r="31" spans="1:10" ht="51" customHeight="1">
      <c r="A31" s="130">
        <v>29</v>
      </c>
      <c r="B31" s="131"/>
      <c r="C31" s="131"/>
      <c r="D31" s="147"/>
      <c r="E31" s="131"/>
      <c r="F31" s="132" t="s">
        <v>945</v>
      </c>
      <c r="G31" s="149" t="s">
        <v>946</v>
      </c>
      <c r="H31" s="150" t="s">
        <v>194</v>
      </c>
      <c r="I31" s="151">
        <v>3</v>
      </c>
      <c r="J31" s="137"/>
    </row>
    <row r="32" spans="1:10" ht="51" customHeight="1">
      <c r="A32" s="130">
        <v>30</v>
      </c>
      <c r="B32" s="131"/>
      <c r="C32" s="131"/>
      <c r="D32" s="147"/>
      <c r="E32" s="131"/>
      <c r="F32" s="132" t="s">
        <v>947</v>
      </c>
      <c r="G32" s="149" t="s">
        <v>948</v>
      </c>
      <c r="H32" s="150" t="s">
        <v>194</v>
      </c>
      <c r="I32" s="151">
        <v>27</v>
      </c>
      <c r="J32" s="137"/>
    </row>
    <row r="33" spans="1:10" ht="30" customHeight="1">
      <c r="A33" s="130">
        <v>31</v>
      </c>
      <c r="B33" s="131"/>
      <c r="C33" s="131"/>
      <c r="D33" s="147"/>
      <c r="E33" s="131"/>
      <c r="F33" s="132" t="s">
        <v>949</v>
      </c>
      <c r="G33" s="132" t="s">
        <v>950</v>
      </c>
      <c r="H33" s="130" t="s">
        <v>194</v>
      </c>
      <c r="I33" s="134">
        <v>28</v>
      </c>
      <c r="J33" s="137"/>
    </row>
    <row r="34" spans="1:10" ht="30" customHeight="1">
      <c r="A34" s="130">
        <v>32</v>
      </c>
      <c r="B34" s="131"/>
      <c r="C34" s="131"/>
      <c r="D34" s="147"/>
      <c r="E34" s="131"/>
      <c r="F34" s="132" t="s">
        <v>461</v>
      </c>
      <c r="G34" s="149" t="s">
        <v>951</v>
      </c>
      <c r="H34" s="150" t="s">
        <v>194</v>
      </c>
      <c r="I34" s="151">
        <v>21</v>
      </c>
      <c r="J34" s="137"/>
    </row>
    <row r="35" spans="1:10" ht="93" customHeight="1">
      <c r="A35" s="130">
        <v>33</v>
      </c>
      <c r="B35" s="131"/>
      <c r="C35" s="131"/>
      <c r="D35" s="147"/>
      <c r="E35" s="131" t="s">
        <v>475</v>
      </c>
      <c r="F35" s="143" t="s">
        <v>491</v>
      </c>
      <c r="G35" s="132" t="s">
        <v>952</v>
      </c>
      <c r="H35" s="152" t="s">
        <v>194</v>
      </c>
      <c r="I35" s="134">
        <v>8</v>
      </c>
      <c r="J35" s="137"/>
    </row>
    <row r="36" spans="1:10" ht="30" customHeight="1">
      <c r="A36" s="130">
        <v>34</v>
      </c>
      <c r="B36" s="131"/>
      <c r="C36" s="131"/>
      <c r="D36" s="147"/>
      <c r="E36" s="131"/>
      <c r="F36" s="143"/>
      <c r="G36" s="132" t="s">
        <v>953</v>
      </c>
      <c r="H36" s="153" t="s">
        <v>194</v>
      </c>
      <c r="I36" s="154">
        <v>4</v>
      </c>
      <c r="J36" s="137"/>
    </row>
    <row r="37" spans="1:10" ht="30" customHeight="1">
      <c r="A37" s="130">
        <v>35</v>
      </c>
      <c r="B37" s="131"/>
      <c r="C37" s="131"/>
      <c r="D37" s="147"/>
      <c r="E37" s="131"/>
      <c r="F37" s="132" t="s">
        <v>500</v>
      </c>
      <c r="G37" s="155" t="s">
        <v>954</v>
      </c>
      <c r="H37" s="150" t="s">
        <v>194</v>
      </c>
      <c r="I37" s="151">
        <v>98</v>
      </c>
      <c r="J37" s="137"/>
    </row>
    <row r="38" spans="1:10" ht="30" customHeight="1">
      <c r="A38" s="130">
        <v>36</v>
      </c>
      <c r="B38" s="131"/>
      <c r="C38" s="131"/>
      <c r="D38" s="147"/>
      <c r="E38" s="131"/>
      <c r="F38" s="132" t="s">
        <v>498</v>
      </c>
      <c r="G38" s="149" t="s">
        <v>955</v>
      </c>
      <c r="H38" s="150" t="s">
        <v>194</v>
      </c>
      <c r="I38" s="151">
        <v>20</v>
      </c>
      <c r="J38" s="137"/>
    </row>
    <row r="39" spans="1:10" ht="54" customHeight="1">
      <c r="A39" s="130">
        <v>37</v>
      </c>
      <c r="B39" s="131"/>
      <c r="C39" s="131"/>
      <c r="D39" s="147"/>
      <c r="E39" s="131"/>
      <c r="F39" s="132" t="s">
        <v>956</v>
      </c>
      <c r="G39" s="149" t="s">
        <v>957</v>
      </c>
      <c r="H39" s="150" t="s">
        <v>194</v>
      </c>
      <c r="I39" s="151">
        <v>4</v>
      </c>
      <c r="J39" s="137"/>
    </row>
    <row r="40" spans="1:10" ht="54" customHeight="1">
      <c r="A40" s="130">
        <v>38</v>
      </c>
      <c r="B40" s="131"/>
      <c r="C40" s="131"/>
      <c r="D40" s="147"/>
      <c r="E40" s="131"/>
      <c r="F40" s="132" t="s">
        <v>958</v>
      </c>
      <c r="G40" s="149" t="s">
        <v>959</v>
      </c>
      <c r="H40" s="150" t="s">
        <v>194</v>
      </c>
      <c r="I40" s="151">
        <v>4</v>
      </c>
      <c r="J40" s="137"/>
    </row>
    <row r="41" spans="1:10" ht="48" customHeight="1">
      <c r="A41" s="130">
        <v>39</v>
      </c>
      <c r="B41" s="131"/>
      <c r="C41" s="131"/>
      <c r="D41" s="147"/>
      <c r="E41" s="131" t="s">
        <v>960</v>
      </c>
      <c r="F41" s="143" t="s">
        <v>961</v>
      </c>
      <c r="G41" s="149" t="s">
        <v>962</v>
      </c>
      <c r="H41" s="150" t="s">
        <v>194</v>
      </c>
      <c r="I41" s="151">
        <v>130</v>
      </c>
      <c r="J41" s="132"/>
    </row>
    <row r="42" spans="1:10" ht="48" customHeight="1">
      <c r="A42" s="130">
        <v>40</v>
      </c>
      <c r="B42" s="131"/>
      <c r="C42" s="131"/>
      <c r="D42" s="147"/>
      <c r="E42" s="131"/>
      <c r="F42" s="143"/>
      <c r="G42" s="149" t="s">
        <v>963</v>
      </c>
      <c r="H42" s="150" t="s">
        <v>194</v>
      </c>
      <c r="I42" s="151">
        <v>28</v>
      </c>
      <c r="J42" s="137"/>
    </row>
    <row r="43" spans="1:10" ht="30" customHeight="1">
      <c r="A43" s="130">
        <v>41</v>
      </c>
      <c r="B43" s="131"/>
      <c r="C43" s="131"/>
      <c r="D43" s="147"/>
      <c r="E43" s="131"/>
      <c r="F43" s="132" t="s">
        <v>964</v>
      </c>
      <c r="G43" s="149" t="s">
        <v>965</v>
      </c>
      <c r="H43" s="150" t="s">
        <v>194</v>
      </c>
      <c r="I43" s="151">
        <v>4</v>
      </c>
      <c r="J43" s="137"/>
    </row>
    <row r="44" spans="1:10" ht="30" customHeight="1">
      <c r="A44" s="130">
        <v>42</v>
      </c>
      <c r="B44" s="131"/>
      <c r="C44" s="131"/>
      <c r="D44" s="147"/>
      <c r="E44" s="131"/>
      <c r="F44" s="132" t="s">
        <v>966</v>
      </c>
      <c r="G44" s="149" t="s">
        <v>967</v>
      </c>
      <c r="H44" s="150" t="s">
        <v>194</v>
      </c>
      <c r="I44" s="151">
        <v>9</v>
      </c>
      <c r="J44" s="132"/>
    </row>
    <row r="45" spans="1:10" ht="53.1" customHeight="1">
      <c r="A45" s="130">
        <v>43</v>
      </c>
      <c r="B45" s="131"/>
      <c r="C45" s="131"/>
      <c r="D45" s="147"/>
      <c r="E45" s="131"/>
      <c r="F45" s="132" t="s">
        <v>968</v>
      </c>
      <c r="G45" s="149" t="s">
        <v>969</v>
      </c>
      <c r="H45" s="150" t="s">
        <v>194</v>
      </c>
      <c r="I45" s="151">
        <v>1</v>
      </c>
      <c r="J45" s="137"/>
    </row>
    <row r="46" spans="1:10" ht="30" customHeight="1">
      <c r="A46" s="130">
        <v>44</v>
      </c>
      <c r="B46" s="131"/>
      <c r="C46" s="131"/>
      <c r="D46" s="147"/>
      <c r="E46" s="131"/>
      <c r="F46" s="132" t="s">
        <v>970</v>
      </c>
      <c r="G46" s="132" t="s">
        <v>971</v>
      </c>
      <c r="H46" s="150" t="s">
        <v>194</v>
      </c>
      <c r="I46" s="151">
        <v>104</v>
      </c>
      <c r="J46" s="137"/>
    </row>
    <row r="47" spans="1:10" ht="30" customHeight="1">
      <c r="A47" s="130">
        <v>45</v>
      </c>
      <c r="B47" s="131"/>
      <c r="C47" s="131"/>
      <c r="D47" s="147"/>
      <c r="E47" s="131"/>
      <c r="F47" s="132" t="s">
        <v>929</v>
      </c>
      <c r="G47" s="148" t="s">
        <v>972</v>
      </c>
      <c r="H47" s="130" t="s">
        <v>194</v>
      </c>
      <c r="I47" s="134">
        <v>5</v>
      </c>
      <c r="J47" s="132"/>
    </row>
    <row r="48" spans="1:10" ht="30" customHeight="1">
      <c r="A48" s="130">
        <v>46</v>
      </c>
      <c r="B48" s="131"/>
      <c r="C48" s="131"/>
      <c r="D48" s="147"/>
      <c r="E48" s="131"/>
      <c r="F48" s="132" t="s">
        <v>947</v>
      </c>
      <c r="G48" s="148" t="s">
        <v>973</v>
      </c>
      <c r="H48" s="130" t="s">
        <v>194</v>
      </c>
      <c r="I48" s="134">
        <v>6</v>
      </c>
      <c r="J48" s="137" t="s">
        <v>974</v>
      </c>
    </row>
    <row r="49" spans="1:10" ht="30" customHeight="1">
      <c r="A49" s="130">
        <v>47</v>
      </c>
      <c r="B49" s="131"/>
      <c r="C49" s="131"/>
      <c r="D49" s="147"/>
      <c r="E49" s="131"/>
      <c r="F49" s="132" t="s">
        <v>975</v>
      </c>
      <c r="G49" s="149" t="s">
        <v>976</v>
      </c>
      <c r="H49" s="150" t="s">
        <v>172</v>
      </c>
      <c r="I49" s="151">
        <v>22</v>
      </c>
      <c r="J49" s="137"/>
    </row>
    <row r="50" spans="1:10" ht="30" customHeight="1">
      <c r="A50" s="130">
        <v>48</v>
      </c>
      <c r="B50" s="131"/>
      <c r="C50" s="131"/>
      <c r="D50" s="147"/>
      <c r="E50" s="131"/>
      <c r="F50" s="132" t="s">
        <v>977</v>
      </c>
      <c r="G50" s="156" t="s">
        <v>978</v>
      </c>
      <c r="H50" s="157" t="s">
        <v>127</v>
      </c>
      <c r="I50" s="158">
        <v>352</v>
      </c>
      <c r="J50" s="137"/>
    </row>
    <row r="51" spans="1:10" ht="30" customHeight="1">
      <c r="A51" s="130">
        <v>49</v>
      </c>
      <c r="B51" s="131"/>
      <c r="C51" s="131"/>
      <c r="D51" s="147"/>
      <c r="E51" s="131"/>
      <c r="F51" s="132" t="s">
        <v>979</v>
      </c>
      <c r="G51" s="132" t="s">
        <v>980</v>
      </c>
      <c r="H51" s="130" t="s">
        <v>127</v>
      </c>
      <c r="I51" s="141">
        <v>32</v>
      </c>
      <c r="J51" s="137"/>
    </row>
    <row r="52" spans="1:10" ht="30" customHeight="1">
      <c r="A52" s="130">
        <v>50</v>
      </c>
      <c r="B52" s="131"/>
      <c r="C52" s="131"/>
      <c r="D52" s="147"/>
      <c r="E52" s="146" t="s">
        <v>688</v>
      </c>
      <c r="F52" s="132" t="s">
        <v>981</v>
      </c>
      <c r="G52" s="159" t="s">
        <v>982</v>
      </c>
      <c r="H52" s="150" t="s">
        <v>983</v>
      </c>
      <c r="I52" s="151">
        <v>9.57</v>
      </c>
      <c r="J52" s="132"/>
    </row>
    <row r="53" spans="1:10" ht="30" customHeight="1">
      <c r="A53" s="130">
        <v>51</v>
      </c>
      <c r="B53" s="131"/>
      <c r="C53" s="131"/>
      <c r="D53" s="160"/>
      <c r="E53" s="160"/>
      <c r="F53" s="132" t="s">
        <v>411</v>
      </c>
      <c r="G53" s="159" t="s">
        <v>984</v>
      </c>
      <c r="H53" s="150" t="s">
        <v>983</v>
      </c>
      <c r="I53" s="151">
        <v>16.75</v>
      </c>
      <c r="J53" s="132"/>
    </row>
    <row r="54" spans="1:10" ht="30" customHeight="1">
      <c r="A54" s="130">
        <v>52</v>
      </c>
      <c r="B54" s="131"/>
      <c r="C54" s="131"/>
      <c r="D54" s="131" t="s">
        <v>985</v>
      </c>
      <c r="E54" s="131" t="s">
        <v>787</v>
      </c>
      <c r="F54" s="132" t="s">
        <v>788</v>
      </c>
      <c r="G54" s="133" t="s">
        <v>986</v>
      </c>
      <c r="H54" s="145" t="s">
        <v>194</v>
      </c>
      <c r="I54" s="161">
        <v>4</v>
      </c>
      <c r="J54" s="137"/>
    </row>
    <row r="55" spans="1:10" ht="30" customHeight="1">
      <c r="A55" s="130">
        <v>53</v>
      </c>
      <c r="B55" s="131"/>
      <c r="C55" s="131"/>
      <c r="D55" s="131"/>
      <c r="E55" s="131"/>
      <c r="F55" s="132" t="s">
        <v>790</v>
      </c>
      <c r="G55" s="132" t="s">
        <v>987</v>
      </c>
      <c r="H55" s="145" t="s">
        <v>194</v>
      </c>
      <c r="I55" s="161">
        <v>3</v>
      </c>
      <c r="J55" s="137"/>
    </row>
    <row r="56" spans="1:10" ht="30" customHeight="1">
      <c r="A56" s="130">
        <v>54</v>
      </c>
      <c r="B56" s="131"/>
      <c r="C56" s="131"/>
      <c r="D56" s="131"/>
      <c r="E56" s="131"/>
      <c r="F56" s="162" t="s">
        <v>961</v>
      </c>
      <c r="G56" s="133" t="s">
        <v>988</v>
      </c>
      <c r="H56" s="163" t="s">
        <v>194</v>
      </c>
      <c r="I56" s="161">
        <v>11</v>
      </c>
      <c r="J56" s="164"/>
    </row>
    <row r="57" spans="1:10" ht="30" customHeight="1">
      <c r="A57" s="130">
        <v>55</v>
      </c>
      <c r="B57" s="131"/>
      <c r="C57" s="131"/>
      <c r="D57" s="131"/>
      <c r="E57" s="131"/>
      <c r="F57" s="132" t="s">
        <v>966</v>
      </c>
      <c r="G57" s="133" t="s">
        <v>989</v>
      </c>
      <c r="H57" s="163" t="s">
        <v>194</v>
      </c>
      <c r="I57" s="161">
        <v>2</v>
      </c>
      <c r="J57" s="164"/>
    </row>
    <row r="58" spans="1:10" ht="30" customHeight="1">
      <c r="A58" s="130">
        <v>56</v>
      </c>
      <c r="B58" s="131"/>
      <c r="C58" s="131"/>
      <c r="D58" s="131"/>
      <c r="E58" s="131"/>
      <c r="F58" s="132" t="s">
        <v>947</v>
      </c>
      <c r="G58" s="148" t="s">
        <v>990</v>
      </c>
      <c r="H58" s="130" t="s">
        <v>194</v>
      </c>
      <c r="I58" s="141">
        <v>1</v>
      </c>
      <c r="J58" s="137"/>
    </row>
    <row r="59" spans="1:10" ht="30" customHeight="1">
      <c r="A59" s="130">
        <v>57</v>
      </c>
      <c r="B59" s="131"/>
      <c r="C59" s="131"/>
      <c r="D59" s="131"/>
      <c r="E59" s="131"/>
      <c r="F59" s="132" t="s">
        <v>393</v>
      </c>
      <c r="G59" s="132" t="s">
        <v>991</v>
      </c>
      <c r="H59" s="130" t="s">
        <v>172</v>
      </c>
      <c r="I59" s="141">
        <v>1</v>
      </c>
      <c r="J59" s="137" t="s">
        <v>935</v>
      </c>
    </row>
    <row r="60" spans="1:10" ht="30" customHeight="1">
      <c r="A60" s="130">
        <v>58</v>
      </c>
      <c r="B60" s="131"/>
      <c r="C60" s="131"/>
      <c r="D60" s="131"/>
      <c r="E60" s="131"/>
      <c r="F60" s="132" t="s">
        <v>992</v>
      </c>
      <c r="G60" s="132" t="s">
        <v>993</v>
      </c>
      <c r="H60" s="130" t="s">
        <v>194</v>
      </c>
      <c r="I60" s="141">
        <v>2</v>
      </c>
      <c r="J60" s="137"/>
    </row>
    <row r="61" spans="1:10" ht="30" customHeight="1">
      <c r="A61" s="130">
        <v>59</v>
      </c>
      <c r="B61" s="131"/>
      <c r="C61" s="131"/>
      <c r="D61" s="131"/>
      <c r="E61" s="131" t="s">
        <v>844</v>
      </c>
      <c r="F61" s="132" t="s">
        <v>994</v>
      </c>
      <c r="G61" s="132" t="s">
        <v>995</v>
      </c>
      <c r="H61" s="145" t="s">
        <v>194</v>
      </c>
      <c r="I61" s="161">
        <v>1</v>
      </c>
      <c r="J61" s="137"/>
    </row>
    <row r="62" spans="1:10" ht="30" customHeight="1">
      <c r="A62" s="130">
        <v>60</v>
      </c>
      <c r="B62" s="131"/>
      <c r="C62" s="131"/>
      <c r="D62" s="131"/>
      <c r="E62" s="131"/>
      <c r="F62" s="132" t="s">
        <v>996</v>
      </c>
      <c r="G62" s="137" t="s">
        <v>997</v>
      </c>
      <c r="H62" s="145" t="s">
        <v>194</v>
      </c>
      <c r="I62" s="161">
        <v>1</v>
      </c>
      <c r="J62" s="137"/>
    </row>
    <row r="63" spans="1:10" ht="30" customHeight="1">
      <c r="A63" s="130">
        <v>61</v>
      </c>
      <c r="B63" s="131"/>
      <c r="C63" s="131"/>
      <c r="D63" s="131"/>
      <c r="E63" s="131"/>
      <c r="F63" s="132" t="s">
        <v>998</v>
      </c>
      <c r="G63" s="137" t="s">
        <v>999</v>
      </c>
      <c r="H63" s="145" t="s">
        <v>172</v>
      </c>
      <c r="I63" s="161">
        <v>1</v>
      </c>
      <c r="J63" s="137"/>
    </row>
    <row r="64" spans="1:10" ht="30" customHeight="1">
      <c r="A64" s="130">
        <v>62</v>
      </c>
      <c r="B64" s="131"/>
      <c r="C64" s="131"/>
      <c r="D64" s="131"/>
      <c r="E64" s="131"/>
      <c r="F64" s="132" t="s">
        <v>1000</v>
      </c>
      <c r="G64" s="137" t="s">
        <v>1001</v>
      </c>
      <c r="H64" s="145" t="s">
        <v>172</v>
      </c>
      <c r="I64" s="161">
        <v>4</v>
      </c>
      <c r="J64" s="137"/>
    </row>
    <row r="65" spans="1:10" ht="30" customHeight="1">
      <c r="A65" s="130">
        <v>63</v>
      </c>
      <c r="B65" s="131"/>
      <c r="C65" s="131"/>
      <c r="D65" s="131" t="s">
        <v>1002</v>
      </c>
      <c r="E65" s="131" t="s">
        <v>578</v>
      </c>
      <c r="F65" s="132" t="s">
        <v>1003</v>
      </c>
      <c r="G65" s="132" t="s">
        <v>1004</v>
      </c>
      <c r="H65" s="130" t="s">
        <v>194</v>
      </c>
      <c r="I65" s="161">
        <v>1</v>
      </c>
      <c r="J65" s="137"/>
    </row>
    <row r="66" spans="1:10" ht="30" customHeight="1">
      <c r="A66" s="130">
        <v>64</v>
      </c>
      <c r="B66" s="131"/>
      <c r="C66" s="131"/>
      <c r="D66" s="131"/>
      <c r="E66" s="131"/>
      <c r="F66" s="132" t="s">
        <v>929</v>
      </c>
      <c r="G66" s="132" t="s">
        <v>1005</v>
      </c>
      <c r="H66" s="130" t="s">
        <v>194</v>
      </c>
      <c r="I66" s="141">
        <v>1</v>
      </c>
      <c r="J66" s="137"/>
    </row>
    <row r="67" spans="1:10" ht="30" customHeight="1">
      <c r="A67" s="130">
        <v>65</v>
      </c>
      <c r="B67" s="131"/>
      <c r="C67" s="131"/>
      <c r="D67" s="131"/>
      <c r="E67" s="131"/>
      <c r="F67" s="132" t="s">
        <v>947</v>
      </c>
      <c r="G67" s="165" t="s">
        <v>1006</v>
      </c>
      <c r="H67" s="130" t="s">
        <v>194</v>
      </c>
      <c r="I67" s="141">
        <v>1</v>
      </c>
      <c r="J67" s="137"/>
    </row>
    <row r="68" spans="1:10" ht="30" customHeight="1">
      <c r="A68" s="130">
        <v>66</v>
      </c>
      <c r="B68" s="131"/>
      <c r="C68" s="131"/>
      <c r="D68" s="131"/>
      <c r="E68" s="131"/>
      <c r="F68" s="132" t="s">
        <v>1007</v>
      </c>
      <c r="G68" s="165" t="s">
        <v>1008</v>
      </c>
      <c r="H68" s="130" t="s">
        <v>194</v>
      </c>
      <c r="I68" s="134">
        <v>36</v>
      </c>
      <c r="J68" s="137"/>
    </row>
    <row r="69" spans="1:10" ht="30" customHeight="1">
      <c r="A69" s="130">
        <v>67</v>
      </c>
      <c r="B69" s="131"/>
      <c r="C69" s="131"/>
      <c r="D69" s="131"/>
      <c r="E69" s="131"/>
      <c r="F69" s="132" t="s">
        <v>1009</v>
      </c>
      <c r="G69" s="165" t="s">
        <v>1010</v>
      </c>
      <c r="H69" s="130" t="s">
        <v>194</v>
      </c>
      <c r="I69" s="134">
        <v>1</v>
      </c>
      <c r="J69" s="137" t="s">
        <v>1011</v>
      </c>
    </row>
    <row r="70" spans="1:10" ht="30" customHeight="1">
      <c r="A70" s="130">
        <v>68</v>
      </c>
      <c r="B70" s="131"/>
      <c r="C70" s="131"/>
      <c r="D70" s="131"/>
      <c r="E70" s="131"/>
      <c r="F70" s="143" t="s">
        <v>1012</v>
      </c>
      <c r="G70" s="166" t="s">
        <v>1013</v>
      </c>
      <c r="H70" s="130" t="s">
        <v>172</v>
      </c>
      <c r="I70" s="134">
        <v>83</v>
      </c>
      <c r="J70" s="137"/>
    </row>
    <row r="71" spans="1:10" ht="30" customHeight="1">
      <c r="A71" s="130">
        <v>69</v>
      </c>
      <c r="B71" s="131"/>
      <c r="C71" s="131"/>
      <c r="D71" s="131"/>
      <c r="E71" s="131"/>
      <c r="F71" s="143"/>
      <c r="G71" s="132" t="s">
        <v>1014</v>
      </c>
      <c r="H71" s="130" t="s">
        <v>172</v>
      </c>
      <c r="I71" s="134">
        <v>2</v>
      </c>
      <c r="J71" s="137"/>
    </row>
    <row r="72" spans="1:10" ht="30" customHeight="1">
      <c r="A72" s="130">
        <v>70</v>
      </c>
      <c r="B72" s="131"/>
      <c r="C72" s="131"/>
      <c r="D72" s="131"/>
      <c r="E72" s="131" t="s">
        <v>603</v>
      </c>
      <c r="F72" s="132" t="s">
        <v>1015</v>
      </c>
      <c r="G72" s="149" t="s">
        <v>1016</v>
      </c>
      <c r="H72" s="150" t="s">
        <v>194</v>
      </c>
      <c r="I72" s="151">
        <v>1</v>
      </c>
      <c r="J72" s="149" t="s">
        <v>1017</v>
      </c>
    </row>
    <row r="73" spans="1:10" ht="30" customHeight="1">
      <c r="A73" s="130">
        <v>71</v>
      </c>
      <c r="B73" s="131"/>
      <c r="C73" s="131"/>
      <c r="D73" s="131"/>
      <c r="E73" s="131"/>
      <c r="F73" s="132" t="s">
        <v>1018</v>
      </c>
      <c r="G73" s="156" t="s">
        <v>1019</v>
      </c>
      <c r="H73" s="157" t="s">
        <v>194</v>
      </c>
      <c r="I73" s="158">
        <v>3</v>
      </c>
      <c r="J73" s="137"/>
    </row>
    <row r="74" spans="1:10" ht="30" customHeight="1">
      <c r="A74" s="130">
        <v>72</v>
      </c>
      <c r="B74" s="131"/>
      <c r="C74" s="131"/>
      <c r="D74" s="131"/>
      <c r="E74" s="131"/>
      <c r="F74" s="132" t="s">
        <v>929</v>
      </c>
      <c r="G74" s="132" t="s">
        <v>1005</v>
      </c>
      <c r="H74" s="130" t="s">
        <v>194</v>
      </c>
      <c r="I74" s="134">
        <v>1</v>
      </c>
      <c r="J74" s="137"/>
    </row>
    <row r="75" spans="1:10" ht="30" customHeight="1">
      <c r="A75" s="130">
        <v>73</v>
      </c>
      <c r="B75" s="131"/>
      <c r="C75" s="131"/>
      <c r="D75" s="131"/>
      <c r="E75" s="131"/>
      <c r="F75" s="132" t="s">
        <v>1020</v>
      </c>
      <c r="G75" s="132" t="s">
        <v>1021</v>
      </c>
      <c r="H75" s="167" t="s">
        <v>194</v>
      </c>
      <c r="I75" s="151">
        <v>1</v>
      </c>
      <c r="J75" s="137"/>
    </row>
    <row r="76" spans="1:10" ht="30" customHeight="1">
      <c r="A76" s="130">
        <v>74</v>
      </c>
      <c r="B76" s="131"/>
      <c r="C76" s="131"/>
      <c r="D76" s="131"/>
      <c r="E76" s="131"/>
      <c r="F76" s="132" t="s">
        <v>1022</v>
      </c>
      <c r="G76" s="132" t="s">
        <v>1023</v>
      </c>
      <c r="H76" s="167" t="s">
        <v>194</v>
      </c>
      <c r="I76" s="151">
        <v>20</v>
      </c>
      <c r="J76" s="137"/>
    </row>
    <row r="77" spans="1:10" ht="30" customHeight="1">
      <c r="A77" s="130">
        <v>75</v>
      </c>
      <c r="B77" s="131"/>
      <c r="C77" s="131"/>
      <c r="D77" s="131"/>
      <c r="E77" s="131"/>
      <c r="F77" s="132" t="s">
        <v>1024</v>
      </c>
      <c r="G77" s="132" t="s">
        <v>1025</v>
      </c>
      <c r="H77" s="167" t="s">
        <v>194</v>
      </c>
      <c r="I77" s="151">
        <v>3</v>
      </c>
      <c r="J77" s="137"/>
    </row>
    <row r="78" spans="1:10" ht="30" customHeight="1">
      <c r="A78" s="130">
        <v>76</v>
      </c>
      <c r="B78" s="131"/>
      <c r="C78" s="131"/>
      <c r="D78" s="131"/>
      <c r="E78" s="131"/>
      <c r="F78" s="132" t="s">
        <v>637</v>
      </c>
      <c r="G78" s="132" t="s">
        <v>1026</v>
      </c>
      <c r="H78" s="130" t="s">
        <v>77</v>
      </c>
      <c r="I78" s="134">
        <v>3</v>
      </c>
      <c r="J78" s="137"/>
    </row>
    <row r="79" spans="1:10" ht="30" customHeight="1">
      <c r="A79" s="130">
        <v>77</v>
      </c>
      <c r="B79" s="131"/>
      <c r="C79" s="131"/>
      <c r="D79" s="131"/>
      <c r="E79" s="131"/>
      <c r="F79" s="132" t="s">
        <v>636</v>
      </c>
      <c r="G79" s="132" t="s">
        <v>1027</v>
      </c>
      <c r="H79" s="130" t="s">
        <v>77</v>
      </c>
      <c r="I79" s="134">
        <v>18</v>
      </c>
      <c r="J79" s="137"/>
    </row>
    <row r="80" spans="1:10" ht="30" customHeight="1">
      <c r="A80" s="130">
        <v>78</v>
      </c>
      <c r="B80" s="131"/>
      <c r="C80" s="131"/>
      <c r="D80" s="131"/>
      <c r="E80" s="131"/>
      <c r="F80" s="132" t="s">
        <v>1028</v>
      </c>
      <c r="G80" s="149" t="s">
        <v>1029</v>
      </c>
      <c r="H80" s="150" t="s">
        <v>194</v>
      </c>
      <c r="I80" s="134">
        <v>10</v>
      </c>
      <c r="J80" s="137"/>
    </row>
    <row r="81" spans="1:10" ht="30" customHeight="1">
      <c r="A81" s="130">
        <v>79</v>
      </c>
      <c r="B81" s="131"/>
      <c r="C81" s="131"/>
      <c r="D81" s="131"/>
      <c r="E81" s="131"/>
      <c r="F81" s="143" t="s">
        <v>625</v>
      </c>
      <c r="G81" s="132" t="s">
        <v>1030</v>
      </c>
      <c r="H81" s="130" t="s">
        <v>1031</v>
      </c>
      <c r="I81" s="134">
        <v>10</v>
      </c>
      <c r="J81" s="137"/>
    </row>
    <row r="82" spans="1:10" ht="30" customHeight="1">
      <c r="A82" s="130">
        <v>80</v>
      </c>
      <c r="B82" s="131"/>
      <c r="C82" s="131"/>
      <c r="D82" s="131"/>
      <c r="E82" s="131"/>
      <c r="F82" s="143"/>
      <c r="G82" s="132" t="s">
        <v>1032</v>
      </c>
      <c r="H82" s="130" t="s">
        <v>1031</v>
      </c>
      <c r="I82" s="134">
        <v>65</v>
      </c>
      <c r="J82" s="137"/>
    </row>
    <row r="83" spans="1:10" ht="30" customHeight="1">
      <c r="A83" s="130">
        <v>81</v>
      </c>
      <c r="B83" s="131"/>
      <c r="C83" s="131"/>
      <c r="D83" s="131"/>
      <c r="E83" s="131"/>
      <c r="F83" s="132" t="s">
        <v>626</v>
      </c>
      <c r="G83" s="132" t="s">
        <v>1033</v>
      </c>
      <c r="H83" s="130" t="s">
        <v>77</v>
      </c>
      <c r="I83" s="134">
        <v>11</v>
      </c>
      <c r="J83" s="137"/>
    </row>
    <row r="84" spans="1:10" ht="30" customHeight="1">
      <c r="A84" s="130">
        <v>82</v>
      </c>
      <c r="B84" s="131"/>
      <c r="C84" s="131"/>
      <c r="D84" s="131"/>
      <c r="E84" s="131" t="s">
        <v>646</v>
      </c>
      <c r="F84" s="132" t="s">
        <v>1034</v>
      </c>
      <c r="G84" s="132" t="s">
        <v>1035</v>
      </c>
      <c r="H84" s="150" t="s">
        <v>194</v>
      </c>
      <c r="I84" s="151">
        <v>1</v>
      </c>
      <c r="J84" s="132"/>
    </row>
    <row r="85" spans="1:10" ht="30" customHeight="1">
      <c r="A85" s="130">
        <v>83</v>
      </c>
      <c r="B85" s="131"/>
      <c r="C85" s="131"/>
      <c r="D85" s="131"/>
      <c r="E85" s="131"/>
      <c r="F85" s="132" t="s">
        <v>929</v>
      </c>
      <c r="G85" s="132" t="s">
        <v>1036</v>
      </c>
      <c r="H85" s="130" t="s">
        <v>194</v>
      </c>
      <c r="I85" s="134">
        <v>1</v>
      </c>
      <c r="J85" s="137"/>
    </row>
    <row r="86" spans="1:10" ht="30" customHeight="1">
      <c r="A86" s="130">
        <v>84</v>
      </c>
      <c r="B86" s="131"/>
      <c r="C86" s="131"/>
      <c r="D86" s="131"/>
      <c r="E86" s="131"/>
      <c r="F86" s="132" t="s">
        <v>1037</v>
      </c>
      <c r="G86" s="168" t="s">
        <v>1038</v>
      </c>
      <c r="H86" s="130" t="s">
        <v>194</v>
      </c>
      <c r="I86" s="134">
        <v>82</v>
      </c>
      <c r="J86" s="137"/>
    </row>
    <row r="87" spans="1:10" ht="30" customHeight="1">
      <c r="A87" s="130">
        <v>85</v>
      </c>
      <c r="B87" s="131"/>
      <c r="C87" s="131"/>
      <c r="D87" s="131"/>
      <c r="E87" s="131"/>
      <c r="F87" s="132" t="s">
        <v>654</v>
      </c>
      <c r="G87" s="168" t="s">
        <v>1039</v>
      </c>
      <c r="H87" s="130" t="s">
        <v>194</v>
      </c>
      <c r="I87" s="134">
        <v>1</v>
      </c>
      <c r="J87" s="137"/>
    </row>
    <row r="88" spans="1:10" ht="30" customHeight="1">
      <c r="A88" s="130">
        <v>86</v>
      </c>
      <c r="B88" s="131"/>
      <c r="C88" s="131"/>
      <c r="D88" s="131"/>
      <c r="E88" s="131"/>
      <c r="F88" s="132" t="s">
        <v>667</v>
      </c>
      <c r="G88" s="169" t="s">
        <v>1040</v>
      </c>
      <c r="H88" s="130" t="s">
        <v>77</v>
      </c>
      <c r="I88" s="158">
        <v>82</v>
      </c>
      <c r="J88" s="137"/>
    </row>
    <row r="89" spans="1:10" ht="30" customHeight="1">
      <c r="A89" s="130">
        <v>87</v>
      </c>
      <c r="B89" s="131"/>
      <c r="C89" s="131"/>
      <c r="D89" s="131"/>
      <c r="E89" s="131"/>
      <c r="F89" s="143" t="s">
        <v>1041</v>
      </c>
      <c r="G89" s="132" t="s">
        <v>1042</v>
      </c>
      <c r="H89" s="130" t="s">
        <v>83</v>
      </c>
      <c r="I89" s="134">
        <v>204</v>
      </c>
      <c r="J89" s="137"/>
    </row>
    <row r="90" spans="1:10" ht="30" customHeight="1">
      <c r="A90" s="130">
        <v>88</v>
      </c>
      <c r="B90" s="131"/>
      <c r="C90" s="131"/>
      <c r="D90" s="131"/>
      <c r="E90" s="131"/>
      <c r="F90" s="143"/>
      <c r="G90" s="132" t="s">
        <v>1043</v>
      </c>
      <c r="H90" s="130" t="s">
        <v>83</v>
      </c>
      <c r="I90" s="134">
        <v>20</v>
      </c>
      <c r="J90" s="137"/>
    </row>
    <row r="91" spans="1:10" ht="30" customHeight="1">
      <c r="A91" s="130">
        <v>89</v>
      </c>
      <c r="B91" s="131"/>
      <c r="C91" s="131"/>
      <c r="D91" s="131"/>
      <c r="E91" s="131"/>
      <c r="F91" s="143"/>
      <c r="G91" s="132" t="s">
        <v>1044</v>
      </c>
      <c r="H91" s="130" t="s">
        <v>83</v>
      </c>
      <c r="I91" s="134">
        <v>30</v>
      </c>
      <c r="J91" s="137"/>
    </row>
    <row r="92" spans="1:10" ht="84" customHeight="1">
      <c r="A92" s="130">
        <v>90</v>
      </c>
      <c r="B92" s="131"/>
      <c r="C92" s="131"/>
      <c r="D92" s="131"/>
      <c r="E92" s="131" t="s">
        <v>688</v>
      </c>
      <c r="F92" s="132" t="s">
        <v>1045</v>
      </c>
      <c r="G92" s="132" t="s">
        <v>1046</v>
      </c>
      <c r="H92" s="170" t="s">
        <v>983</v>
      </c>
      <c r="I92" s="151">
        <v>50.94</v>
      </c>
      <c r="J92" s="137"/>
    </row>
    <row r="93" spans="1:10" ht="30" customHeight="1">
      <c r="A93" s="130">
        <v>91</v>
      </c>
      <c r="B93" s="131"/>
      <c r="C93" s="131"/>
      <c r="D93" s="131"/>
      <c r="E93" s="131"/>
      <c r="F93" s="132" t="s">
        <v>411</v>
      </c>
      <c r="G93" s="171" t="s">
        <v>1047</v>
      </c>
      <c r="H93" s="172" t="s">
        <v>983</v>
      </c>
      <c r="I93" s="151">
        <v>8.3699999999999992</v>
      </c>
      <c r="J93" s="137"/>
    </row>
    <row r="94" spans="1:10" ht="57" customHeight="1">
      <c r="A94" s="130">
        <v>92</v>
      </c>
      <c r="B94" s="131"/>
      <c r="C94" s="131"/>
      <c r="D94" s="131" t="s">
        <v>1048</v>
      </c>
      <c r="E94" s="131" t="s">
        <v>169</v>
      </c>
      <c r="F94" s="132" t="s">
        <v>1049</v>
      </c>
      <c r="G94" s="132" t="s">
        <v>1050</v>
      </c>
      <c r="H94" s="130" t="s">
        <v>172</v>
      </c>
      <c r="I94" s="134">
        <v>4</v>
      </c>
      <c r="J94" s="132"/>
    </row>
    <row r="95" spans="1:10" ht="57" customHeight="1">
      <c r="A95" s="130">
        <v>93</v>
      </c>
      <c r="B95" s="131"/>
      <c r="C95" s="131"/>
      <c r="D95" s="131"/>
      <c r="E95" s="131"/>
      <c r="F95" s="132" t="s">
        <v>1051</v>
      </c>
      <c r="G95" s="159" t="s">
        <v>1052</v>
      </c>
      <c r="H95" s="130" t="s">
        <v>172</v>
      </c>
      <c r="I95" s="134">
        <v>4</v>
      </c>
      <c r="J95" s="132"/>
    </row>
    <row r="96" spans="1:10" ht="57" customHeight="1">
      <c r="A96" s="130">
        <v>94</v>
      </c>
      <c r="B96" s="131"/>
      <c r="C96" s="131"/>
      <c r="D96" s="131"/>
      <c r="E96" s="131"/>
      <c r="F96" s="132" t="s">
        <v>1053</v>
      </c>
      <c r="G96" s="159" t="s">
        <v>1054</v>
      </c>
      <c r="H96" s="130" t="s">
        <v>172</v>
      </c>
      <c r="I96" s="134">
        <v>8</v>
      </c>
      <c r="J96" s="132"/>
    </row>
    <row r="97" spans="1:10" ht="57" customHeight="1">
      <c r="A97" s="130">
        <v>95</v>
      </c>
      <c r="B97" s="131"/>
      <c r="C97" s="131"/>
      <c r="D97" s="131"/>
      <c r="E97" s="131"/>
      <c r="F97" s="132" t="s">
        <v>1055</v>
      </c>
      <c r="G97" s="159" t="s">
        <v>1056</v>
      </c>
      <c r="H97" s="130" t="s">
        <v>172</v>
      </c>
      <c r="I97" s="134">
        <v>4</v>
      </c>
      <c r="J97" s="132"/>
    </row>
    <row r="98" spans="1:10" ht="30" customHeight="1">
      <c r="A98" s="130">
        <v>96</v>
      </c>
      <c r="B98" s="131"/>
      <c r="C98" s="131"/>
      <c r="D98" s="131"/>
      <c r="E98" s="131"/>
      <c r="F98" s="132" t="s">
        <v>1057</v>
      </c>
      <c r="G98" s="159" t="s">
        <v>1058</v>
      </c>
      <c r="H98" s="130" t="s">
        <v>83</v>
      </c>
      <c r="I98" s="134">
        <v>137</v>
      </c>
      <c r="J98" s="132" t="s">
        <v>1059</v>
      </c>
    </row>
    <row r="99" spans="1:10" ht="53.1" customHeight="1">
      <c r="A99" s="130">
        <v>97</v>
      </c>
      <c r="B99" s="131"/>
      <c r="C99" s="131"/>
      <c r="D99" s="131"/>
      <c r="E99" s="131"/>
      <c r="F99" s="132" t="s">
        <v>1060</v>
      </c>
      <c r="G99" s="159" t="s">
        <v>1061</v>
      </c>
      <c r="H99" s="130" t="s">
        <v>194</v>
      </c>
      <c r="I99" s="134">
        <v>223</v>
      </c>
      <c r="J99" s="132"/>
    </row>
    <row r="100" spans="1:10" ht="30" customHeight="1">
      <c r="A100" s="130">
        <v>98</v>
      </c>
      <c r="B100" s="131"/>
      <c r="C100" s="131"/>
      <c r="D100" s="131"/>
      <c r="E100" s="131"/>
      <c r="F100" s="132" t="s">
        <v>200</v>
      </c>
      <c r="G100" s="159" t="s">
        <v>1062</v>
      </c>
      <c r="H100" s="130" t="s">
        <v>83</v>
      </c>
      <c r="I100" s="134">
        <v>1228</v>
      </c>
      <c r="J100" s="132"/>
    </row>
    <row r="101" spans="1:10" ht="99" customHeight="1">
      <c r="A101" s="130">
        <v>99</v>
      </c>
      <c r="B101" s="131"/>
      <c r="C101" s="131"/>
      <c r="D101" s="131"/>
      <c r="E101" s="131"/>
      <c r="F101" s="132" t="s">
        <v>192</v>
      </c>
      <c r="G101" s="159" t="s">
        <v>1063</v>
      </c>
      <c r="H101" s="130" t="s">
        <v>194</v>
      </c>
      <c r="I101" s="134">
        <v>146</v>
      </c>
      <c r="J101" s="132"/>
    </row>
    <row r="102" spans="1:10" ht="30" customHeight="1">
      <c r="A102" s="130">
        <v>100</v>
      </c>
      <c r="B102" s="131"/>
      <c r="C102" s="131"/>
      <c r="D102" s="131"/>
      <c r="E102" s="131"/>
      <c r="F102" s="143" t="s">
        <v>205</v>
      </c>
      <c r="G102" s="159" t="s">
        <v>1064</v>
      </c>
      <c r="H102" s="130" t="s">
        <v>77</v>
      </c>
      <c r="I102" s="134">
        <v>315</v>
      </c>
      <c r="J102" s="132"/>
    </row>
    <row r="103" spans="1:10" ht="30" customHeight="1">
      <c r="A103" s="130">
        <v>101</v>
      </c>
      <c r="B103" s="131"/>
      <c r="C103" s="131"/>
      <c r="D103" s="131"/>
      <c r="E103" s="131"/>
      <c r="F103" s="143"/>
      <c r="G103" s="159" t="s">
        <v>1065</v>
      </c>
      <c r="H103" s="130" t="s">
        <v>77</v>
      </c>
      <c r="I103" s="134">
        <v>246</v>
      </c>
      <c r="J103" s="132"/>
    </row>
    <row r="104" spans="1:10" ht="30" customHeight="1">
      <c r="A104" s="130">
        <v>102</v>
      </c>
      <c r="B104" s="131"/>
      <c r="C104" s="131"/>
      <c r="D104" s="131"/>
      <c r="E104" s="131"/>
      <c r="F104" s="143"/>
      <c r="G104" s="159" t="s">
        <v>1066</v>
      </c>
      <c r="H104" s="130" t="s">
        <v>77</v>
      </c>
      <c r="I104" s="134">
        <v>3</v>
      </c>
      <c r="J104" s="132" t="s">
        <v>1067</v>
      </c>
    </row>
    <row r="105" spans="1:10" ht="30" customHeight="1">
      <c r="A105" s="130">
        <v>103</v>
      </c>
      <c r="B105" s="131"/>
      <c r="C105" s="131"/>
      <c r="D105" s="131"/>
      <c r="E105" s="131"/>
      <c r="F105" s="132" t="s">
        <v>1068</v>
      </c>
      <c r="G105" s="159" t="s">
        <v>1069</v>
      </c>
      <c r="H105" s="130" t="s">
        <v>172</v>
      </c>
      <c r="I105" s="134">
        <v>16</v>
      </c>
      <c r="J105" s="132" t="s">
        <v>1070</v>
      </c>
    </row>
    <row r="106" spans="1:10" ht="30" customHeight="1">
      <c r="A106" s="130">
        <v>104</v>
      </c>
      <c r="B106" s="131"/>
      <c r="C106" s="131"/>
      <c r="D106" s="131"/>
      <c r="E106" s="131"/>
      <c r="F106" s="132" t="s">
        <v>1071</v>
      </c>
      <c r="G106" s="159" t="s">
        <v>1072</v>
      </c>
      <c r="H106" s="130" t="s">
        <v>983</v>
      </c>
      <c r="I106" s="134">
        <v>19.484999999999999</v>
      </c>
      <c r="J106" s="132" t="s">
        <v>1073</v>
      </c>
    </row>
    <row r="107" spans="1:10" ht="30" customHeight="1">
      <c r="A107" s="130">
        <v>105</v>
      </c>
      <c r="B107" s="131"/>
      <c r="C107" s="131"/>
      <c r="D107" s="131"/>
      <c r="E107" s="131"/>
      <c r="F107" s="143" t="s">
        <v>1074</v>
      </c>
      <c r="G107" s="132" t="s">
        <v>245</v>
      </c>
      <c r="H107" s="130" t="s">
        <v>194</v>
      </c>
      <c r="I107" s="141">
        <v>20</v>
      </c>
      <c r="J107" s="132"/>
    </row>
    <row r="108" spans="1:10" ht="30" customHeight="1">
      <c r="A108" s="130">
        <v>106</v>
      </c>
      <c r="B108" s="131"/>
      <c r="C108" s="131"/>
      <c r="D108" s="131"/>
      <c r="E108" s="131"/>
      <c r="F108" s="143"/>
      <c r="G108" s="132" t="s">
        <v>1075</v>
      </c>
      <c r="H108" s="130" t="s">
        <v>83</v>
      </c>
      <c r="I108" s="141">
        <v>70</v>
      </c>
      <c r="J108" s="132"/>
    </row>
    <row r="109" spans="1:10" ht="30" customHeight="1">
      <c r="A109" s="130">
        <v>107</v>
      </c>
      <c r="B109" s="131"/>
      <c r="C109" s="131"/>
      <c r="D109" s="131"/>
      <c r="E109" s="131"/>
      <c r="F109" s="143"/>
      <c r="G109" s="132" t="s">
        <v>1076</v>
      </c>
      <c r="H109" s="130" t="s">
        <v>83</v>
      </c>
      <c r="I109" s="141">
        <v>146</v>
      </c>
      <c r="J109" s="132"/>
    </row>
    <row r="110" spans="1:10" ht="30" customHeight="1">
      <c r="A110" s="130">
        <v>108</v>
      </c>
      <c r="B110" s="131"/>
      <c r="C110" s="131"/>
      <c r="D110" s="131"/>
      <c r="E110" s="131"/>
      <c r="F110" s="132" t="s">
        <v>1077</v>
      </c>
      <c r="G110" s="132" t="s">
        <v>1078</v>
      </c>
      <c r="H110" s="130" t="s">
        <v>194</v>
      </c>
      <c r="I110" s="141">
        <v>35</v>
      </c>
      <c r="J110" s="132"/>
    </row>
    <row r="111" spans="1:10" ht="30" customHeight="1">
      <c r="A111" s="130">
        <v>109</v>
      </c>
      <c r="B111" s="131"/>
      <c r="C111" s="131"/>
      <c r="D111" s="131"/>
      <c r="E111" s="131"/>
      <c r="F111" s="132" t="s">
        <v>1079</v>
      </c>
      <c r="G111" s="132" t="s">
        <v>1080</v>
      </c>
      <c r="H111" s="130" t="s">
        <v>194</v>
      </c>
      <c r="I111" s="141">
        <v>6</v>
      </c>
      <c r="J111" s="132"/>
    </row>
    <row r="112" spans="1:10" ht="94.15" customHeight="1">
      <c r="A112" s="130">
        <v>110</v>
      </c>
      <c r="B112" s="131"/>
      <c r="C112" s="131"/>
      <c r="D112" s="131"/>
      <c r="E112" s="131" t="s">
        <v>736</v>
      </c>
      <c r="F112" s="132" t="s">
        <v>1081</v>
      </c>
      <c r="G112" s="159" t="s">
        <v>1082</v>
      </c>
      <c r="H112" s="130" t="s">
        <v>194</v>
      </c>
      <c r="I112" s="134">
        <v>4</v>
      </c>
      <c r="J112" s="132"/>
    </row>
    <row r="113" spans="1:10" ht="30" customHeight="1">
      <c r="A113" s="130">
        <v>111</v>
      </c>
      <c r="B113" s="131"/>
      <c r="C113" s="131"/>
      <c r="D113" s="131"/>
      <c r="E113" s="131"/>
      <c r="F113" s="132" t="s">
        <v>1083</v>
      </c>
      <c r="G113" s="173" t="s">
        <v>1084</v>
      </c>
      <c r="H113" s="130" t="s">
        <v>194</v>
      </c>
      <c r="I113" s="158">
        <v>2</v>
      </c>
      <c r="J113" s="132"/>
    </row>
    <row r="114" spans="1:10" ht="46.15" customHeight="1">
      <c r="A114" s="130">
        <v>112</v>
      </c>
      <c r="B114" s="131"/>
      <c r="C114" s="131"/>
      <c r="D114" s="131"/>
      <c r="E114" s="131"/>
      <c r="F114" s="132" t="s">
        <v>1085</v>
      </c>
      <c r="G114" s="159" t="s">
        <v>1086</v>
      </c>
      <c r="H114" s="130" t="s">
        <v>194</v>
      </c>
      <c r="I114" s="134">
        <v>4</v>
      </c>
      <c r="J114" s="132"/>
    </row>
    <row r="115" spans="1:10" ht="46.15" customHeight="1">
      <c r="A115" s="130">
        <v>113</v>
      </c>
      <c r="B115" s="131"/>
      <c r="C115" s="131"/>
      <c r="D115" s="131"/>
      <c r="E115" s="131"/>
      <c r="F115" s="132" t="s">
        <v>1087</v>
      </c>
      <c r="G115" s="159" t="s">
        <v>1088</v>
      </c>
      <c r="H115" s="130" t="s">
        <v>194</v>
      </c>
      <c r="I115" s="134">
        <v>5</v>
      </c>
      <c r="J115" s="132"/>
    </row>
    <row r="116" spans="1:10" ht="46.15" customHeight="1">
      <c r="A116" s="130">
        <v>114</v>
      </c>
      <c r="B116" s="131"/>
      <c r="C116" s="131"/>
      <c r="D116" s="131"/>
      <c r="E116" s="131"/>
      <c r="F116" s="132" t="s">
        <v>1089</v>
      </c>
      <c r="G116" s="159" t="s">
        <v>1090</v>
      </c>
      <c r="H116" s="130" t="s">
        <v>194</v>
      </c>
      <c r="I116" s="134">
        <v>5</v>
      </c>
      <c r="J116" s="132"/>
    </row>
    <row r="117" spans="1:10" ht="46.15" customHeight="1">
      <c r="A117" s="130">
        <v>115</v>
      </c>
      <c r="B117" s="131"/>
      <c r="C117" s="131"/>
      <c r="D117" s="131"/>
      <c r="E117" s="131"/>
      <c r="F117" s="132" t="s">
        <v>1091</v>
      </c>
      <c r="G117" s="159" t="s">
        <v>1092</v>
      </c>
      <c r="H117" s="130" t="s">
        <v>194</v>
      </c>
      <c r="I117" s="134">
        <v>2</v>
      </c>
      <c r="J117" s="132"/>
    </row>
    <row r="118" spans="1:10" ht="30" customHeight="1">
      <c r="A118" s="130">
        <v>116</v>
      </c>
      <c r="B118" s="131"/>
      <c r="C118" s="131"/>
      <c r="D118" s="131"/>
      <c r="E118" s="131"/>
      <c r="F118" s="132" t="s">
        <v>1093</v>
      </c>
      <c r="G118" s="174" t="s">
        <v>1094</v>
      </c>
      <c r="H118" s="130" t="s">
        <v>172</v>
      </c>
      <c r="I118" s="134">
        <v>1</v>
      </c>
      <c r="J118" s="132"/>
    </row>
    <row r="119" spans="1:10" ht="30" customHeight="1">
      <c r="A119" s="130">
        <v>117</v>
      </c>
      <c r="B119" s="131"/>
      <c r="C119" s="131"/>
      <c r="D119" s="131"/>
      <c r="E119" s="131"/>
      <c r="F119" s="132" t="s">
        <v>1095</v>
      </c>
      <c r="G119" s="175" t="s">
        <v>1096</v>
      </c>
      <c r="H119" s="130" t="s">
        <v>983</v>
      </c>
      <c r="I119" s="134">
        <v>8.2799999999999994</v>
      </c>
      <c r="J119" s="132"/>
    </row>
    <row r="120" spans="1:10" ht="30" customHeight="1">
      <c r="A120" s="130">
        <v>118</v>
      </c>
      <c r="B120" s="131"/>
      <c r="C120" s="131"/>
      <c r="D120" s="131"/>
      <c r="E120" s="131"/>
      <c r="F120" s="132" t="s">
        <v>1097</v>
      </c>
      <c r="G120" s="175" t="s">
        <v>1098</v>
      </c>
      <c r="H120" s="130" t="s">
        <v>172</v>
      </c>
      <c r="I120" s="134">
        <v>111</v>
      </c>
      <c r="J120" s="132"/>
    </row>
    <row r="121" spans="1:10" ht="78" customHeight="1">
      <c r="A121" s="130">
        <v>119</v>
      </c>
      <c r="B121" s="131"/>
      <c r="C121" s="131"/>
      <c r="D121" s="131"/>
      <c r="E121" s="131"/>
      <c r="F121" s="132" t="s">
        <v>750</v>
      </c>
      <c r="G121" s="171" t="s">
        <v>1099</v>
      </c>
      <c r="H121" s="130" t="s">
        <v>77</v>
      </c>
      <c r="I121" s="151">
        <v>131</v>
      </c>
      <c r="J121" s="132"/>
    </row>
    <row r="122" spans="1:10" ht="78" customHeight="1">
      <c r="A122" s="130">
        <v>120</v>
      </c>
      <c r="B122" s="131"/>
      <c r="C122" s="131"/>
      <c r="D122" s="131"/>
      <c r="E122" s="131"/>
      <c r="F122" s="132" t="s">
        <v>1100</v>
      </c>
      <c r="G122" s="159" t="s">
        <v>1101</v>
      </c>
      <c r="H122" s="176" t="s">
        <v>172</v>
      </c>
      <c r="I122" s="154">
        <v>149</v>
      </c>
      <c r="J122" s="132"/>
    </row>
    <row r="123" spans="1:10" ht="30" customHeight="1">
      <c r="A123" s="130">
        <v>121</v>
      </c>
      <c r="B123" s="131"/>
      <c r="C123" s="131"/>
      <c r="D123" s="131"/>
      <c r="E123" s="131"/>
      <c r="F123" s="132" t="s">
        <v>1102</v>
      </c>
      <c r="G123" s="175" t="s">
        <v>1103</v>
      </c>
      <c r="H123" s="130" t="s">
        <v>172</v>
      </c>
      <c r="I123" s="134">
        <v>135</v>
      </c>
      <c r="J123" s="132"/>
    </row>
    <row r="124" spans="1:10" ht="30" customHeight="1">
      <c r="A124" s="130">
        <v>122</v>
      </c>
      <c r="B124" s="131"/>
      <c r="C124" s="131"/>
      <c r="D124" s="131"/>
      <c r="E124" s="131"/>
      <c r="F124" s="132" t="s">
        <v>1104</v>
      </c>
      <c r="G124" s="171" t="s">
        <v>1105</v>
      </c>
      <c r="H124" s="139" t="s">
        <v>172</v>
      </c>
      <c r="I124" s="158">
        <v>125</v>
      </c>
      <c r="J124" s="132"/>
    </row>
    <row r="125" spans="1:10" ht="75" customHeight="1">
      <c r="A125" s="130">
        <v>123</v>
      </c>
      <c r="B125" s="131"/>
      <c r="C125" s="131"/>
      <c r="D125" s="131"/>
      <c r="E125" s="131"/>
      <c r="F125" s="132" t="s">
        <v>1106</v>
      </c>
      <c r="G125" s="159" t="s">
        <v>1107</v>
      </c>
      <c r="H125" s="130" t="s">
        <v>172</v>
      </c>
      <c r="I125" s="151">
        <v>12</v>
      </c>
      <c r="J125" s="132"/>
    </row>
    <row r="126" spans="1:10" ht="48" customHeight="1">
      <c r="A126" s="130">
        <v>124</v>
      </c>
      <c r="B126" s="131"/>
      <c r="C126" s="131"/>
      <c r="D126" s="131"/>
      <c r="E126" s="131"/>
      <c r="F126" s="132" t="s">
        <v>1108</v>
      </c>
      <c r="G126" s="171" t="s">
        <v>1109</v>
      </c>
      <c r="H126" s="130" t="s">
        <v>194</v>
      </c>
      <c r="I126" s="151">
        <v>111</v>
      </c>
      <c r="J126" s="132"/>
    </row>
    <row r="127" spans="1:10" ht="30" customHeight="1">
      <c r="A127" s="130">
        <v>125</v>
      </c>
      <c r="B127" s="131"/>
      <c r="C127" s="131"/>
      <c r="D127" s="131"/>
      <c r="E127" s="131" t="s">
        <v>688</v>
      </c>
      <c r="F127" s="132" t="s">
        <v>1045</v>
      </c>
      <c r="G127" s="177" t="s">
        <v>1110</v>
      </c>
      <c r="H127" s="150" t="s">
        <v>983</v>
      </c>
      <c r="I127" s="178">
        <v>8.6</v>
      </c>
      <c r="J127" s="177"/>
    </row>
    <row r="128" spans="1:10" ht="30" customHeight="1">
      <c r="A128" s="130">
        <v>126</v>
      </c>
      <c r="B128" s="131"/>
      <c r="C128" s="131"/>
      <c r="D128" s="131"/>
      <c r="E128" s="131"/>
      <c r="F128" s="132" t="s">
        <v>411</v>
      </c>
      <c r="G128" s="177" t="s">
        <v>1111</v>
      </c>
      <c r="H128" s="150" t="s">
        <v>983</v>
      </c>
      <c r="I128" s="179">
        <v>54.3</v>
      </c>
      <c r="J128" s="177"/>
    </row>
    <row r="129" spans="1:10" ht="150" customHeight="1">
      <c r="A129" s="130">
        <v>127</v>
      </c>
      <c r="B129" s="131"/>
      <c r="C129" s="131"/>
      <c r="D129" s="131" t="s">
        <v>268</v>
      </c>
      <c r="E129" s="131"/>
      <c r="F129" s="148" t="s">
        <v>275</v>
      </c>
      <c r="G129" s="148" t="s">
        <v>1112</v>
      </c>
      <c r="H129" s="130" t="s">
        <v>172</v>
      </c>
      <c r="I129" s="180">
        <v>20</v>
      </c>
      <c r="J129" s="137"/>
    </row>
    <row r="130" spans="1:10" ht="90" customHeight="1">
      <c r="A130" s="130">
        <v>128</v>
      </c>
      <c r="B130" s="131"/>
      <c r="C130" s="131"/>
      <c r="D130" s="131"/>
      <c r="E130" s="131"/>
      <c r="F130" s="148" t="s">
        <v>1113</v>
      </c>
      <c r="G130" s="148" t="s">
        <v>1114</v>
      </c>
      <c r="H130" s="130" t="s">
        <v>172</v>
      </c>
      <c r="I130" s="180">
        <v>2</v>
      </c>
      <c r="J130" s="137"/>
    </row>
    <row r="131" spans="1:10" s="182" customFormat="1" ht="30" customHeight="1">
      <c r="A131" s="130">
        <v>129</v>
      </c>
      <c r="B131" s="131"/>
      <c r="C131" s="131"/>
      <c r="D131" s="131"/>
      <c r="E131" s="131" t="s">
        <v>1115</v>
      </c>
      <c r="F131" s="148" t="s">
        <v>1116</v>
      </c>
      <c r="G131" s="181" t="s">
        <v>1117</v>
      </c>
      <c r="H131" s="130" t="s">
        <v>194</v>
      </c>
      <c r="I131" s="180">
        <v>22</v>
      </c>
      <c r="J131" s="137"/>
    </row>
    <row r="132" spans="1:10" ht="30" customHeight="1">
      <c r="A132" s="130">
        <v>130</v>
      </c>
      <c r="B132" s="131"/>
      <c r="C132" s="131"/>
      <c r="D132" s="131"/>
      <c r="E132" s="131"/>
      <c r="F132" s="132" t="s">
        <v>1118</v>
      </c>
      <c r="G132" s="181" t="s">
        <v>1117</v>
      </c>
      <c r="H132" s="130" t="s">
        <v>194</v>
      </c>
      <c r="I132" s="134">
        <v>12</v>
      </c>
      <c r="J132" s="137"/>
    </row>
    <row r="133" spans="1:10" ht="30" customHeight="1">
      <c r="A133" s="130">
        <v>131</v>
      </c>
      <c r="B133" s="131"/>
      <c r="C133" s="131"/>
      <c r="D133" s="131"/>
      <c r="E133" s="131" t="s">
        <v>985</v>
      </c>
      <c r="F133" s="132" t="s">
        <v>1119</v>
      </c>
      <c r="G133" s="181" t="s">
        <v>1120</v>
      </c>
      <c r="H133" s="130" t="s">
        <v>83</v>
      </c>
      <c r="I133" s="134">
        <v>50</v>
      </c>
      <c r="J133" s="164" t="s">
        <v>1121</v>
      </c>
    </row>
    <row r="134" spans="1:10" ht="45" customHeight="1">
      <c r="A134" s="130">
        <v>132</v>
      </c>
      <c r="B134" s="131"/>
      <c r="C134" s="131"/>
      <c r="D134" s="131"/>
      <c r="E134" s="131"/>
      <c r="F134" s="132" t="s">
        <v>1122</v>
      </c>
      <c r="G134" s="181" t="s">
        <v>1123</v>
      </c>
      <c r="H134" s="130" t="s">
        <v>149</v>
      </c>
      <c r="I134" s="134">
        <v>34</v>
      </c>
      <c r="J134" s="164"/>
    </row>
    <row r="135" spans="1:10" ht="45" customHeight="1">
      <c r="A135" s="130">
        <v>133</v>
      </c>
      <c r="B135" s="131"/>
      <c r="C135" s="131"/>
      <c r="D135" s="131"/>
      <c r="E135" s="131"/>
      <c r="F135" s="132" t="s">
        <v>1124</v>
      </c>
      <c r="G135" s="181" t="s">
        <v>1125</v>
      </c>
      <c r="H135" s="130" t="s">
        <v>214</v>
      </c>
      <c r="I135" s="134">
        <v>1520</v>
      </c>
      <c r="J135" s="137"/>
    </row>
    <row r="136" spans="1:10" ht="30" customHeight="1">
      <c r="A136" s="130">
        <v>134</v>
      </c>
      <c r="B136" s="131"/>
      <c r="C136" s="131"/>
      <c r="D136" s="131"/>
      <c r="E136" s="131"/>
      <c r="F136" s="132" t="s">
        <v>1126</v>
      </c>
      <c r="G136" s="181" t="s">
        <v>1127</v>
      </c>
      <c r="H136" s="130" t="s">
        <v>172</v>
      </c>
      <c r="I136" s="134">
        <v>24</v>
      </c>
      <c r="J136" s="137"/>
    </row>
    <row r="137" spans="1:10" ht="30" customHeight="1">
      <c r="A137" s="130">
        <v>135</v>
      </c>
      <c r="B137" s="131"/>
      <c r="C137" s="131"/>
      <c r="D137" s="131"/>
      <c r="E137" s="131"/>
      <c r="F137" s="132" t="s">
        <v>1128</v>
      </c>
      <c r="G137" s="149" t="s">
        <v>1129</v>
      </c>
      <c r="H137" s="150" t="s">
        <v>194</v>
      </c>
      <c r="I137" s="151">
        <v>22</v>
      </c>
      <c r="J137" s="132"/>
    </row>
    <row r="138" spans="1:10" ht="69" customHeight="1">
      <c r="A138" s="130">
        <v>136</v>
      </c>
      <c r="B138" s="131"/>
      <c r="C138" s="131"/>
      <c r="D138" s="131"/>
      <c r="E138" s="131"/>
      <c r="F138" s="143" t="s">
        <v>1130</v>
      </c>
      <c r="G138" s="175" t="s">
        <v>1131</v>
      </c>
      <c r="H138" s="130" t="s">
        <v>172</v>
      </c>
      <c r="I138" s="134">
        <v>13</v>
      </c>
      <c r="J138" s="132"/>
    </row>
    <row r="139" spans="1:10" ht="159" customHeight="1">
      <c r="A139" s="130">
        <v>137</v>
      </c>
      <c r="B139" s="131"/>
      <c r="C139" s="131"/>
      <c r="D139" s="131"/>
      <c r="E139" s="131"/>
      <c r="F139" s="143"/>
      <c r="G139" s="181" t="s">
        <v>1132</v>
      </c>
      <c r="H139" s="130" t="s">
        <v>172</v>
      </c>
      <c r="I139" s="134">
        <v>7</v>
      </c>
      <c r="J139" s="137"/>
    </row>
    <row r="140" spans="1:10" ht="30" customHeight="1">
      <c r="A140" s="130">
        <v>138</v>
      </c>
      <c r="B140" s="131"/>
      <c r="C140" s="131"/>
      <c r="D140" s="131"/>
      <c r="E140" s="131"/>
      <c r="F140" s="132" t="s">
        <v>1133</v>
      </c>
      <c r="G140" s="181" t="s">
        <v>1134</v>
      </c>
      <c r="H140" s="130" t="s">
        <v>172</v>
      </c>
      <c r="I140" s="180">
        <v>9</v>
      </c>
      <c r="J140" s="137"/>
    </row>
    <row r="141" spans="1:10" ht="30" customHeight="1">
      <c r="A141" s="130">
        <v>139</v>
      </c>
      <c r="B141" s="131"/>
      <c r="C141" s="131"/>
      <c r="D141" s="131"/>
      <c r="E141" s="131" t="s">
        <v>688</v>
      </c>
      <c r="F141" s="132" t="s">
        <v>981</v>
      </c>
      <c r="G141" s="132" t="s">
        <v>1135</v>
      </c>
      <c r="H141" s="130" t="s">
        <v>983</v>
      </c>
      <c r="I141" s="134">
        <v>2.6</v>
      </c>
      <c r="J141" s="132"/>
    </row>
    <row r="142" spans="1:10" ht="30" customHeight="1">
      <c r="A142" s="130">
        <v>140</v>
      </c>
      <c r="B142" s="131"/>
      <c r="C142" s="131"/>
      <c r="D142" s="131"/>
      <c r="E142" s="131"/>
      <c r="F142" s="132" t="s">
        <v>411</v>
      </c>
      <c r="G142" s="149" t="s">
        <v>1110</v>
      </c>
      <c r="H142" s="130" t="s">
        <v>983</v>
      </c>
      <c r="I142" s="134">
        <v>1.2</v>
      </c>
      <c r="J142" s="132"/>
    </row>
    <row r="143" spans="1:10" ht="50.1" customHeight="1">
      <c r="A143" s="130">
        <v>141</v>
      </c>
      <c r="B143" s="131"/>
      <c r="C143" s="131"/>
      <c r="D143" s="131" t="s">
        <v>221</v>
      </c>
      <c r="E143" s="131" t="s">
        <v>1136</v>
      </c>
      <c r="F143" s="143" t="s">
        <v>1137</v>
      </c>
      <c r="G143" s="159" t="s">
        <v>1138</v>
      </c>
      <c r="H143" s="130" t="s">
        <v>172</v>
      </c>
      <c r="I143" s="134">
        <v>4</v>
      </c>
      <c r="J143" s="132"/>
    </row>
    <row r="144" spans="1:10" ht="50.1" customHeight="1">
      <c r="A144" s="130">
        <v>142</v>
      </c>
      <c r="B144" s="131"/>
      <c r="C144" s="131"/>
      <c r="D144" s="131"/>
      <c r="E144" s="131"/>
      <c r="F144" s="143"/>
      <c r="G144" s="159" t="s">
        <v>1139</v>
      </c>
      <c r="H144" s="130" t="s">
        <v>172</v>
      </c>
      <c r="I144" s="134">
        <v>4</v>
      </c>
      <c r="J144" s="132"/>
    </row>
    <row r="145" spans="1:10" ht="50.1" customHeight="1">
      <c r="A145" s="130">
        <v>143</v>
      </c>
      <c r="B145" s="131"/>
      <c r="C145" s="131"/>
      <c r="D145" s="131"/>
      <c r="E145" s="131"/>
      <c r="F145" s="143"/>
      <c r="G145" s="159" t="s">
        <v>1140</v>
      </c>
      <c r="H145" s="130" t="s">
        <v>172</v>
      </c>
      <c r="I145" s="134">
        <v>4</v>
      </c>
      <c r="J145" s="132"/>
    </row>
    <row r="146" spans="1:10" ht="50.1" customHeight="1">
      <c r="A146" s="130">
        <v>144</v>
      </c>
      <c r="B146" s="131"/>
      <c r="C146" s="131"/>
      <c r="D146" s="131"/>
      <c r="E146" s="131"/>
      <c r="F146" s="143"/>
      <c r="G146" s="159" t="s">
        <v>1141</v>
      </c>
      <c r="H146" s="130" t="s">
        <v>172</v>
      </c>
      <c r="I146" s="134">
        <v>4</v>
      </c>
      <c r="J146" s="132"/>
    </row>
    <row r="147" spans="1:10" ht="48" customHeight="1">
      <c r="A147" s="130">
        <v>145</v>
      </c>
      <c r="B147" s="131"/>
      <c r="C147" s="131"/>
      <c r="D147" s="131"/>
      <c r="E147" s="131"/>
      <c r="F147" s="143" t="s">
        <v>1142</v>
      </c>
      <c r="G147" s="159" t="s">
        <v>1143</v>
      </c>
      <c r="H147" s="130" t="s">
        <v>172</v>
      </c>
      <c r="I147" s="134">
        <v>4</v>
      </c>
      <c r="J147" s="132"/>
    </row>
    <row r="148" spans="1:10" ht="45" customHeight="1">
      <c r="A148" s="130">
        <v>146</v>
      </c>
      <c r="B148" s="131"/>
      <c r="C148" s="131"/>
      <c r="D148" s="131"/>
      <c r="E148" s="131"/>
      <c r="F148" s="143"/>
      <c r="G148" s="159" t="s">
        <v>1144</v>
      </c>
      <c r="H148" s="130" t="s">
        <v>172</v>
      </c>
      <c r="I148" s="134">
        <v>3</v>
      </c>
      <c r="J148" s="132"/>
    </row>
    <row r="149" spans="1:10" ht="57" customHeight="1">
      <c r="A149" s="130">
        <v>147</v>
      </c>
      <c r="B149" s="131"/>
      <c r="C149" s="131"/>
      <c r="D149" s="131"/>
      <c r="E149" s="131"/>
      <c r="F149" s="143"/>
      <c r="G149" s="159" t="s">
        <v>1145</v>
      </c>
      <c r="H149" s="130" t="s">
        <v>172</v>
      </c>
      <c r="I149" s="134">
        <v>3</v>
      </c>
      <c r="J149" s="132"/>
    </row>
    <row r="150" spans="1:10" ht="30" customHeight="1">
      <c r="A150" s="130">
        <v>148</v>
      </c>
      <c r="B150" s="131"/>
      <c r="C150" s="131"/>
      <c r="D150" s="131"/>
      <c r="E150" s="131" t="s">
        <v>1115</v>
      </c>
      <c r="F150" s="132" t="s">
        <v>1146</v>
      </c>
      <c r="G150" s="159" t="s">
        <v>1147</v>
      </c>
      <c r="H150" s="130" t="s">
        <v>194</v>
      </c>
      <c r="I150" s="134">
        <v>4</v>
      </c>
      <c r="J150" s="132"/>
    </row>
    <row r="151" spans="1:10" ht="30" customHeight="1">
      <c r="A151" s="130">
        <v>149</v>
      </c>
      <c r="B151" s="131"/>
      <c r="C151" s="131"/>
      <c r="D151" s="131"/>
      <c r="E151" s="131"/>
      <c r="F151" s="132" t="s">
        <v>1148</v>
      </c>
      <c r="G151" s="159" t="s">
        <v>1147</v>
      </c>
      <c r="H151" s="130" t="s">
        <v>194</v>
      </c>
      <c r="I151" s="134">
        <v>3</v>
      </c>
      <c r="J151" s="132"/>
    </row>
    <row r="152" spans="1:10" ht="30" customHeight="1">
      <c r="A152" s="130">
        <v>150</v>
      </c>
      <c r="B152" s="131"/>
      <c r="C152" s="131"/>
      <c r="D152" s="131"/>
      <c r="E152" s="131" t="s">
        <v>985</v>
      </c>
      <c r="F152" s="132" t="s">
        <v>1149</v>
      </c>
      <c r="G152" s="183" t="s">
        <v>1150</v>
      </c>
      <c r="H152" s="157" t="s">
        <v>194</v>
      </c>
      <c r="I152" s="158">
        <v>7</v>
      </c>
      <c r="J152" s="132"/>
    </row>
    <row r="153" spans="1:10" ht="30" customHeight="1">
      <c r="A153" s="130">
        <v>151</v>
      </c>
      <c r="B153" s="131"/>
      <c r="C153" s="131"/>
      <c r="D153" s="131"/>
      <c r="E153" s="131"/>
      <c r="F153" s="132" t="s">
        <v>1151</v>
      </c>
      <c r="G153" s="159" t="s">
        <v>1152</v>
      </c>
      <c r="H153" s="157" t="s">
        <v>194</v>
      </c>
      <c r="I153" s="134">
        <v>1</v>
      </c>
      <c r="J153" s="132"/>
    </row>
    <row r="154" spans="1:10" ht="30" customHeight="1">
      <c r="A154" s="130">
        <v>152</v>
      </c>
      <c r="B154" s="131"/>
      <c r="C154" s="131"/>
      <c r="D154" s="131"/>
      <c r="E154" s="131"/>
      <c r="F154" s="132" t="s">
        <v>1153</v>
      </c>
      <c r="G154" s="159" t="s">
        <v>1154</v>
      </c>
      <c r="H154" s="130" t="s">
        <v>194</v>
      </c>
      <c r="I154" s="134">
        <v>7</v>
      </c>
      <c r="J154" s="132"/>
    </row>
    <row r="155" spans="1:10" ht="30" customHeight="1">
      <c r="A155" s="130">
        <v>153</v>
      </c>
      <c r="B155" s="131"/>
      <c r="C155" s="131"/>
      <c r="D155" s="131"/>
      <c r="E155" s="131" t="s">
        <v>1074</v>
      </c>
      <c r="F155" s="132" t="s">
        <v>245</v>
      </c>
      <c r="G155" s="159" t="s">
        <v>1155</v>
      </c>
      <c r="H155" s="130" t="s">
        <v>194</v>
      </c>
      <c r="I155" s="134">
        <v>26</v>
      </c>
      <c r="J155" s="132"/>
    </row>
    <row r="156" spans="1:10" ht="30" customHeight="1">
      <c r="A156" s="130">
        <v>154</v>
      </c>
      <c r="B156" s="131"/>
      <c r="C156" s="131"/>
      <c r="D156" s="131"/>
      <c r="E156" s="131"/>
      <c r="F156" s="132" t="s">
        <v>249</v>
      </c>
      <c r="G156" s="159" t="s">
        <v>1156</v>
      </c>
      <c r="H156" s="130" t="s">
        <v>83</v>
      </c>
      <c r="I156" s="134">
        <v>26</v>
      </c>
      <c r="J156" s="132"/>
    </row>
    <row r="157" spans="1:10" ht="30" customHeight="1">
      <c r="A157" s="130">
        <v>155</v>
      </c>
      <c r="B157" s="131"/>
      <c r="C157" s="131"/>
      <c r="D157" s="131"/>
      <c r="E157" s="130" t="s">
        <v>1157</v>
      </c>
      <c r="F157" s="132" t="s">
        <v>1158</v>
      </c>
      <c r="G157" s="159" t="s">
        <v>1159</v>
      </c>
      <c r="H157" s="130" t="s">
        <v>983</v>
      </c>
      <c r="I157" s="134">
        <v>0.35799999999999998</v>
      </c>
      <c r="J157" s="132"/>
    </row>
    <row r="158" spans="1:10" ht="30" customHeight="1">
      <c r="A158" s="130">
        <v>156</v>
      </c>
      <c r="B158" s="131"/>
      <c r="C158" s="131"/>
      <c r="D158" s="131"/>
      <c r="E158" s="130" t="s">
        <v>688</v>
      </c>
      <c r="F158" s="132" t="s">
        <v>981</v>
      </c>
      <c r="G158" s="159" t="s">
        <v>1160</v>
      </c>
      <c r="H158" s="130" t="s">
        <v>983</v>
      </c>
      <c r="I158" s="141">
        <v>1.68</v>
      </c>
      <c r="J158" s="159"/>
    </row>
    <row r="159" spans="1:10" ht="30" customHeight="1">
      <c r="A159" s="130">
        <v>157</v>
      </c>
      <c r="B159" s="131"/>
      <c r="C159" s="131"/>
      <c r="D159" s="131" t="s">
        <v>343</v>
      </c>
      <c r="E159" s="131" t="s">
        <v>1161</v>
      </c>
      <c r="F159" s="132" t="s">
        <v>359</v>
      </c>
      <c r="G159" s="181" t="s">
        <v>1162</v>
      </c>
      <c r="H159" s="130" t="s">
        <v>172</v>
      </c>
      <c r="I159" s="134">
        <v>6</v>
      </c>
      <c r="J159" s="137"/>
    </row>
    <row r="160" spans="1:10" ht="30" customHeight="1">
      <c r="A160" s="130">
        <v>158</v>
      </c>
      <c r="B160" s="131"/>
      <c r="C160" s="131"/>
      <c r="D160" s="131"/>
      <c r="E160" s="131"/>
      <c r="F160" s="132" t="s">
        <v>354</v>
      </c>
      <c r="G160" s="181" t="s">
        <v>1163</v>
      </c>
      <c r="H160" s="130" t="s">
        <v>172</v>
      </c>
      <c r="I160" s="134">
        <v>6</v>
      </c>
      <c r="J160" s="137"/>
    </row>
    <row r="161" spans="1:10" ht="48" customHeight="1">
      <c r="A161" s="130">
        <v>159</v>
      </c>
      <c r="B161" s="131"/>
      <c r="C161" s="131"/>
      <c r="D161" s="131"/>
      <c r="E161" s="131"/>
      <c r="F161" s="132" t="s">
        <v>1164</v>
      </c>
      <c r="G161" s="181" t="s">
        <v>1165</v>
      </c>
      <c r="H161" s="130" t="s">
        <v>172</v>
      </c>
      <c r="I161" s="134">
        <v>4</v>
      </c>
      <c r="J161" s="137"/>
    </row>
    <row r="162" spans="1:10" ht="30" customHeight="1">
      <c r="A162" s="130">
        <v>160</v>
      </c>
      <c r="B162" s="131"/>
      <c r="C162" s="131"/>
      <c r="D162" s="131"/>
      <c r="E162" s="131"/>
      <c r="F162" s="132" t="s">
        <v>426</v>
      </c>
      <c r="G162" s="132" t="s">
        <v>1166</v>
      </c>
      <c r="H162" s="135" t="s">
        <v>194</v>
      </c>
      <c r="I162" s="134">
        <v>3</v>
      </c>
      <c r="J162" s="137"/>
    </row>
    <row r="163" spans="1:10" ht="30" customHeight="1">
      <c r="A163" s="130">
        <v>161</v>
      </c>
      <c r="B163" s="131"/>
      <c r="C163" s="131"/>
      <c r="D163" s="131"/>
      <c r="E163" s="131"/>
      <c r="F163" s="132" t="s">
        <v>1167</v>
      </c>
      <c r="G163" s="132" t="s">
        <v>1168</v>
      </c>
      <c r="H163" s="135" t="s">
        <v>194</v>
      </c>
      <c r="I163" s="134">
        <v>4</v>
      </c>
      <c r="J163" s="137"/>
    </row>
    <row r="164" spans="1:10" ht="30" customHeight="1">
      <c r="A164" s="130">
        <v>162</v>
      </c>
      <c r="B164" s="131"/>
      <c r="C164" s="131"/>
      <c r="D164" s="131"/>
      <c r="E164" s="131" t="s">
        <v>1169</v>
      </c>
      <c r="F164" s="132" t="s">
        <v>344</v>
      </c>
      <c r="G164" s="181" t="s">
        <v>1170</v>
      </c>
      <c r="H164" s="130" t="s">
        <v>172</v>
      </c>
      <c r="I164" s="184">
        <v>20</v>
      </c>
      <c r="J164" s="137"/>
    </row>
    <row r="165" spans="1:10" ht="30" customHeight="1">
      <c r="A165" s="130">
        <v>163</v>
      </c>
      <c r="B165" s="131"/>
      <c r="C165" s="131"/>
      <c r="D165" s="131"/>
      <c r="E165" s="131"/>
      <c r="F165" s="132" t="s">
        <v>1171</v>
      </c>
      <c r="G165" s="181" t="s">
        <v>1170</v>
      </c>
      <c r="H165" s="130" t="s">
        <v>172</v>
      </c>
      <c r="I165" s="184">
        <v>2</v>
      </c>
      <c r="J165" s="137"/>
    </row>
    <row r="166" spans="1:10" ht="30" customHeight="1">
      <c r="A166" s="130">
        <v>164</v>
      </c>
      <c r="B166" s="131"/>
      <c r="C166" s="131"/>
      <c r="D166" s="131"/>
      <c r="E166" s="131"/>
      <c r="F166" s="132" t="s">
        <v>347</v>
      </c>
      <c r="G166" s="181" t="s">
        <v>1172</v>
      </c>
      <c r="H166" s="130" t="s">
        <v>172</v>
      </c>
      <c r="I166" s="134">
        <v>27</v>
      </c>
      <c r="J166" s="137"/>
    </row>
    <row r="167" spans="1:10" ht="30" customHeight="1">
      <c r="A167" s="130">
        <v>165</v>
      </c>
      <c r="B167" s="131"/>
      <c r="C167" s="131"/>
      <c r="D167" s="131"/>
      <c r="E167" s="131"/>
      <c r="F167" s="132" t="s">
        <v>1173</v>
      </c>
      <c r="G167" s="181" t="s">
        <v>1174</v>
      </c>
      <c r="H167" s="130" t="s">
        <v>172</v>
      </c>
      <c r="I167" s="134">
        <v>22</v>
      </c>
      <c r="J167" s="137"/>
    </row>
    <row r="168" spans="1:10" ht="30" customHeight="1">
      <c r="A168" s="130">
        <v>166</v>
      </c>
      <c r="B168" s="131"/>
      <c r="C168" s="131"/>
      <c r="D168" s="131"/>
      <c r="E168" s="131"/>
      <c r="F168" s="132" t="s">
        <v>386</v>
      </c>
      <c r="G168" s="132" t="s">
        <v>1175</v>
      </c>
      <c r="H168" s="130" t="s">
        <v>172</v>
      </c>
      <c r="I168" s="134">
        <v>102</v>
      </c>
      <c r="J168" s="137"/>
    </row>
    <row r="169" spans="1:10" ht="30" customHeight="1">
      <c r="A169" s="130">
        <v>167</v>
      </c>
      <c r="B169" s="131"/>
      <c r="C169" s="131"/>
      <c r="D169" s="131"/>
      <c r="E169" s="131"/>
      <c r="F169" s="132" t="s">
        <v>1176</v>
      </c>
      <c r="G169" s="181" t="s">
        <v>1177</v>
      </c>
      <c r="H169" s="130" t="s">
        <v>172</v>
      </c>
      <c r="I169" s="134">
        <v>9</v>
      </c>
      <c r="J169" s="137"/>
    </row>
    <row r="170" spans="1:10" ht="30" customHeight="1">
      <c r="A170" s="130">
        <v>168</v>
      </c>
      <c r="B170" s="131"/>
      <c r="C170" s="131"/>
      <c r="D170" s="131"/>
      <c r="E170" s="131"/>
      <c r="F170" s="132" t="s">
        <v>702</v>
      </c>
      <c r="G170" s="132" t="s">
        <v>1178</v>
      </c>
      <c r="H170" s="130" t="s">
        <v>172</v>
      </c>
      <c r="I170" s="134">
        <v>3</v>
      </c>
      <c r="J170" s="137"/>
    </row>
    <row r="171" spans="1:10" ht="30" customHeight="1">
      <c r="A171" s="130">
        <v>169</v>
      </c>
      <c r="B171" s="131"/>
      <c r="C171" s="131"/>
      <c r="D171" s="131"/>
      <c r="E171" s="131"/>
      <c r="F171" s="132" t="s">
        <v>707</v>
      </c>
      <c r="G171" s="132" t="s">
        <v>1179</v>
      </c>
      <c r="H171" s="130" t="s">
        <v>172</v>
      </c>
      <c r="I171" s="141">
        <v>3</v>
      </c>
      <c r="J171" s="137"/>
    </row>
    <row r="172" spans="1:10" ht="30" customHeight="1">
      <c r="A172" s="130">
        <v>170</v>
      </c>
      <c r="B172" s="131"/>
      <c r="C172" s="131"/>
      <c r="D172" s="131"/>
      <c r="E172" s="130" t="s">
        <v>688</v>
      </c>
      <c r="F172" s="132" t="s">
        <v>981</v>
      </c>
      <c r="G172" s="132" t="s">
        <v>1180</v>
      </c>
      <c r="H172" s="130" t="s">
        <v>983</v>
      </c>
      <c r="I172" s="141">
        <v>172.8</v>
      </c>
      <c r="J172" s="137"/>
    </row>
    <row r="173" spans="1:10" ht="89.1" customHeight="1">
      <c r="A173" s="130">
        <v>171</v>
      </c>
      <c r="B173" s="131"/>
      <c r="C173" s="131"/>
      <c r="D173" s="131" t="s">
        <v>293</v>
      </c>
      <c r="E173" s="131" t="s">
        <v>1181</v>
      </c>
      <c r="F173" s="143" t="s">
        <v>1182</v>
      </c>
      <c r="G173" s="148" t="s">
        <v>1183</v>
      </c>
      <c r="H173" s="145" t="s">
        <v>77</v>
      </c>
      <c r="I173" s="134">
        <v>2650</v>
      </c>
      <c r="J173" s="137"/>
    </row>
    <row r="174" spans="1:10" ht="54" customHeight="1">
      <c r="A174" s="130">
        <v>172</v>
      </c>
      <c r="B174" s="131"/>
      <c r="C174" s="131"/>
      <c r="D174" s="131"/>
      <c r="E174" s="131"/>
      <c r="F174" s="143"/>
      <c r="G174" s="148" t="s">
        <v>1184</v>
      </c>
      <c r="H174" s="145" t="s">
        <v>77</v>
      </c>
      <c r="I174" s="141">
        <v>650</v>
      </c>
      <c r="J174" s="137"/>
    </row>
    <row r="175" spans="1:10" ht="52.15" customHeight="1">
      <c r="A175" s="130">
        <v>173</v>
      </c>
      <c r="B175" s="131"/>
      <c r="C175" s="131"/>
      <c r="D175" s="131"/>
      <c r="E175" s="131" t="s">
        <v>1185</v>
      </c>
      <c r="F175" s="132" t="s">
        <v>1186</v>
      </c>
      <c r="G175" s="132" t="s">
        <v>1187</v>
      </c>
      <c r="H175" s="145" t="s">
        <v>77</v>
      </c>
      <c r="I175" s="141">
        <v>1156</v>
      </c>
      <c r="J175" s="137"/>
    </row>
    <row r="176" spans="1:10" ht="30" customHeight="1">
      <c r="A176" s="130">
        <v>174</v>
      </c>
      <c r="B176" s="131"/>
      <c r="C176" s="131"/>
      <c r="D176" s="131"/>
      <c r="E176" s="131"/>
      <c r="F176" s="132" t="s">
        <v>1188</v>
      </c>
      <c r="G176" s="132" t="s">
        <v>1189</v>
      </c>
      <c r="H176" s="145" t="s">
        <v>77</v>
      </c>
      <c r="I176" s="141">
        <v>31</v>
      </c>
      <c r="J176" s="137"/>
    </row>
    <row r="177" spans="1:10" ht="86.1" customHeight="1">
      <c r="A177" s="130">
        <v>175</v>
      </c>
      <c r="B177" s="131"/>
      <c r="C177" s="131"/>
      <c r="D177" s="131"/>
      <c r="E177" s="131"/>
      <c r="F177" s="132" t="s">
        <v>1182</v>
      </c>
      <c r="G177" s="132" t="s">
        <v>1190</v>
      </c>
      <c r="H177" s="145" t="s">
        <v>77</v>
      </c>
      <c r="I177" s="134">
        <v>1171</v>
      </c>
      <c r="J177" s="132"/>
    </row>
    <row r="178" spans="1:10" ht="30" customHeight="1">
      <c r="A178" s="130">
        <v>176</v>
      </c>
      <c r="B178" s="131"/>
      <c r="C178" s="131"/>
      <c r="D178" s="131"/>
      <c r="E178" s="131" t="s">
        <v>1191</v>
      </c>
      <c r="F178" s="132" t="s">
        <v>1182</v>
      </c>
      <c r="G178" s="132" t="s">
        <v>1192</v>
      </c>
      <c r="H178" s="145" t="s">
        <v>77</v>
      </c>
      <c r="I178" s="134">
        <v>16</v>
      </c>
      <c r="J178" s="164"/>
    </row>
    <row r="179" spans="1:10" ht="39" customHeight="1">
      <c r="A179" s="130">
        <v>177</v>
      </c>
      <c r="B179" s="131"/>
      <c r="C179" s="131"/>
      <c r="D179" s="131"/>
      <c r="E179" s="131"/>
      <c r="F179" s="132" t="s">
        <v>1193</v>
      </c>
      <c r="G179" s="132" t="s">
        <v>1194</v>
      </c>
      <c r="H179" s="145" t="s">
        <v>77</v>
      </c>
      <c r="I179" s="134">
        <v>261</v>
      </c>
      <c r="J179" s="164"/>
    </row>
    <row r="180" spans="1:10" ht="54" customHeight="1">
      <c r="A180" s="130">
        <v>178</v>
      </c>
      <c r="B180" s="131"/>
      <c r="C180" s="131"/>
      <c r="D180" s="131"/>
      <c r="E180" s="131" t="s">
        <v>1195</v>
      </c>
      <c r="F180" s="132" t="s">
        <v>1196</v>
      </c>
      <c r="G180" s="132" t="s">
        <v>1197</v>
      </c>
      <c r="H180" s="130" t="s">
        <v>194</v>
      </c>
      <c r="I180" s="134">
        <v>5</v>
      </c>
      <c r="J180" s="137"/>
    </row>
    <row r="181" spans="1:10" ht="30" customHeight="1">
      <c r="A181" s="130">
        <v>179</v>
      </c>
      <c r="B181" s="131"/>
      <c r="C181" s="131"/>
      <c r="D181" s="131"/>
      <c r="E181" s="131"/>
      <c r="F181" s="132" t="s">
        <v>1198</v>
      </c>
      <c r="G181" s="148" t="s">
        <v>1199</v>
      </c>
      <c r="H181" s="145" t="s">
        <v>214</v>
      </c>
      <c r="I181" s="134">
        <v>1050</v>
      </c>
      <c r="J181" s="137"/>
    </row>
    <row r="182" spans="1:10" ht="30" customHeight="1">
      <c r="A182" s="130">
        <v>180</v>
      </c>
      <c r="B182" s="131"/>
      <c r="C182" s="131"/>
      <c r="D182" s="131"/>
      <c r="E182" s="131" t="s">
        <v>1115</v>
      </c>
      <c r="F182" s="132" t="s">
        <v>1200</v>
      </c>
      <c r="G182" s="132" t="s">
        <v>1201</v>
      </c>
      <c r="H182" s="130" t="s">
        <v>172</v>
      </c>
      <c r="I182" s="134">
        <v>38</v>
      </c>
      <c r="J182" s="132"/>
    </row>
    <row r="183" spans="1:10" ht="30" customHeight="1">
      <c r="A183" s="130">
        <v>181</v>
      </c>
      <c r="B183" s="131"/>
      <c r="C183" s="131"/>
      <c r="D183" s="131"/>
      <c r="E183" s="131"/>
      <c r="F183" s="132" t="s">
        <v>1202</v>
      </c>
      <c r="G183" s="148" t="s">
        <v>1203</v>
      </c>
      <c r="H183" s="130" t="s">
        <v>172</v>
      </c>
      <c r="I183" s="134">
        <v>21</v>
      </c>
      <c r="J183" s="137"/>
    </row>
    <row r="184" spans="1:10" ht="53.1" customHeight="1">
      <c r="A184" s="130">
        <v>182</v>
      </c>
      <c r="B184" s="131"/>
      <c r="C184" s="131"/>
      <c r="D184" s="131"/>
      <c r="E184" s="131"/>
      <c r="F184" s="132" t="s">
        <v>1204</v>
      </c>
      <c r="G184" s="132" t="s">
        <v>1205</v>
      </c>
      <c r="H184" s="130" t="s">
        <v>172</v>
      </c>
      <c r="I184" s="134">
        <v>2</v>
      </c>
      <c r="J184" s="132"/>
    </row>
    <row r="185" spans="1:10" ht="53.1" customHeight="1">
      <c r="A185" s="130">
        <v>183</v>
      </c>
      <c r="B185" s="131"/>
      <c r="C185" s="131"/>
      <c r="D185" s="131"/>
      <c r="E185" s="131"/>
      <c r="F185" s="132" t="s">
        <v>1206</v>
      </c>
      <c r="G185" s="132" t="s">
        <v>1207</v>
      </c>
      <c r="H185" s="130" t="s">
        <v>172</v>
      </c>
      <c r="I185" s="134">
        <v>16</v>
      </c>
      <c r="J185" s="132"/>
    </row>
    <row r="186" spans="1:10" ht="52.15" customHeight="1">
      <c r="A186" s="130">
        <v>184</v>
      </c>
      <c r="B186" s="131"/>
      <c r="C186" s="131"/>
      <c r="D186" s="131"/>
      <c r="E186" s="131"/>
      <c r="F186" s="185" t="s">
        <v>1208</v>
      </c>
      <c r="G186" s="132" t="s">
        <v>1209</v>
      </c>
      <c r="H186" s="130" t="s">
        <v>194</v>
      </c>
      <c r="I186" s="134">
        <v>3</v>
      </c>
      <c r="J186" s="132"/>
    </row>
    <row r="187" spans="1:10" ht="30" customHeight="1">
      <c r="A187" s="130">
        <v>185</v>
      </c>
      <c r="B187" s="131"/>
      <c r="C187" s="131"/>
      <c r="D187" s="131"/>
      <c r="E187" s="131"/>
      <c r="F187" s="185" t="s">
        <v>1210</v>
      </c>
      <c r="G187" s="181" t="s">
        <v>1211</v>
      </c>
      <c r="H187" s="130" t="s">
        <v>194</v>
      </c>
      <c r="I187" s="134">
        <v>4</v>
      </c>
      <c r="J187" s="132"/>
    </row>
    <row r="188" spans="1:10" ht="30" customHeight="1">
      <c r="A188" s="130">
        <v>186</v>
      </c>
      <c r="B188" s="131"/>
      <c r="C188" s="131"/>
      <c r="D188" s="131"/>
      <c r="E188" s="131"/>
      <c r="F188" s="185" t="s">
        <v>1212</v>
      </c>
      <c r="G188" s="181" t="s">
        <v>1211</v>
      </c>
      <c r="H188" s="130" t="s">
        <v>194</v>
      </c>
      <c r="I188" s="134">
        <v>3</v>
      </c>
      <c r="J188" s="132"/>
    </row>
    <row r="189" spans="1:10" ht="30" customHeight="1">
      <c r="A189" s="130">
        <v>187</v>
      </c>
      <c r="B189" s="131"/>
      <c r="C189" s="131"/>
      <c r="D189" s="131"/>
      <c r="E189" s="131" t="s">
        <v>985</v>
      </c>
      <c r="F189" s="185" t="s">
        <v>1213</v>
      </c>
      <c r="G189" s="181" t="s">
        <v>1214</v>
      </c>
      <c r="H189" s="130" t="s">
        <v>172</v>
      </c>
      <c r="I189" s="134">
        <v>1</v>
      </c>
      <c r="J189" s="132"/>
    </row>
    <row r="190" spans="1:10" ht="30" customHeight="1">
      <c r="A190" s="130">
        <v>188</v>
      </c>
      <c r="B190" s="131"/>
      <c r="C190" s="131"/>
      <c r="D190" s="131"/>
      <c r="E190" s="131"/>
      <c r="F190" s="185" t="s">
        <v>1215</v>
      </c>
      <c r="G190" s="132" t="s">
        <v>1216</v>
      </c>
      <c r="H190" s="130" t="s">
        <v>194</v>
      </c>
      <c r="I190" s="134">
        <v>16</v>
      </c>
      <c r="J190" s="137"/>
    </row>
    <row r="191" spans="1:10" ht="30" customHeight="1">
      <c r="A191" s="130">
        <v>189</v>
      </c>
      <c r="B191" s="131"/>
      <c r="C191" s="131"/>
      <c r="D191" s="131"/>
      <c r="E191" s="131"/>
      <c r="F191" s="185" t="s">
        <v>294</v>
      </c>
      <c r="G191" s="132" t="s">
        <v>1217</v>
      </c>
      <c r="H191" s="130" t="s">
        <v>194</v>
      </c>
      <c r="I191" s="134">
        <v>8</v>
      </c>
      <c r="J191" s="137"/>
    </row>
    <row r="192" spans="1:10" ht="30" customHeight="1">
      <c r="A192" s="130">
        <v>190</v>
      </c>
      <c r="B192" s="131"/>
      <c r="C192" s="131"/>
      <c r="D192" s="131"/>
      <c r="E192" s="131"/>
      <c r="F192" s="185" t="s">
        <v>296</v>
      </c>
      <c r="G192" s="132" t="s">
        <v>1218</v>
      </c>
      <c r="H192" s="130" t="s">
        <v>194</v>
      </c>
      <c r="I192" s="134">
        <v>8</v>
      </c>
      <c r="J192" s="132"/>
    </row>
    <row r="193" spans="1:10" ht="30" customHeight="1">
      <c r="A193" s="130">
        <v>191</v>
      </c>
      <c r="B193" s="131"/>
      <c r="C193" s="131"/>
      <c r="D193" s="131"/>
      <c r="E193" s="130" t="s">
        <v>688</v>
      </c>
      <c r="F193" s="132" t="s">
        <v>1045</v>
      </c>
      <c r="G193" s="132" t="s">
        <v>1180</v>
      </c>
      <c r="H193" s="130" t="s">
        <v>983</v>
      </c>
      <c r="I193" s="134">
        <v>162.5</v>
      </c>
      <c r="J193" s="137"/>
    </row>
    <row r="194" spans="1:10" ht="69" customHeight="1">
      <c r="A194" s="130">
        <v>192</v>
      </c>
      <c r="B194" s="131"/>
      <c r="C194" s="131" t="s">
        <v>1219</v>
      </c>
      <c r="D194" s="131" t="s">
        <v>1220</v>
      </c>
      <c r="E194" s="131" t="s">
        <v>27</v>
      </c>
      <c r="F194" s="132" t="s">
        <v>1221</v>
      </c>
      <c r="G194" s="132" t="s">
        <v>1222</v>
      </c>
      <c r="H194" s="130" t="s">
        <v>214</v>
      </c>
      <c r="I194" s="134">
        <v>12879.96</v>
      </c>
      <c r="J194" s="132" t="s">
        <v>1223</v>
      </c>
    </row>
    <row r="195" spans="1:10" ht="63" customHeight="1">
      <c r="A195" s="130">
        <v>193</v>
      </c>
      <c r="B195" s="131"/>
      <c r="C195" s="131"/>
      <c r="D195" s="131"/>
      <c r="E195" s="131"/>
      <c r="F195" s="132" t="s">
        <v>95</v>
      </c>
      <c r="G195" s="132" t="s">
        <v>1224</v>
      </c>
      <c r="H195" s="130" t="s">
        <v>49</v>
      </c>
      <c r="I195" s="134">
        <v>5</v>
      </c>
      <c r="J195" s="137" t="s">
        <v>1225</v>
      </c>
    </row>
    <row r="196" spans="1:10" ht="68.099999999999994" customHeight="1">
      <c r="A196" s="130">
        <v>194</v>
      </c>
      <c r="B196" s="131"/>
      <c r="C196" s="131"/>
      <c r="D196" s="131"/>
      <c r="E196" s="131"/>
      <c r="F196" s="132" t="s">
        <v>1226</v>
      </c>
      <c r="G196" s="132" t="s">
        <v>1227</v>
      </c>
      <c r="H196" s="130" t="s">
        <v>875</v>
      </c>
      <c r="I196" s="134">
        <v>700</v>
      </c>
      <c r="J196" s="132" t="s">
        <v>1228</v>
      </c>
    </row>
    <row r="197" spans="1:10" ht="69" customHeight="1">
      <c r="A197" s="130">
        <v>195</v>
      </c>
      <c r="B197" s="131"/>
      <c r="C197" s="131"/>
      <c r="D197" s="131"/>
      <c r="E197" s="131"/>
      <c r="F197" s="132" t="s">
        <v>1229</v>
      </c>
      <c r="G197" s="132" t="s">
        <v>1230</v>
      </c>
      <c r="H197" s="130" t="s">
        <v>127</v>
      </c>
      <c r="I197" s="134">
        <v>145</v>
      </c>
      <c r="J197" s="137"/>
    </row>
    <row r="198" spans="1:10" ht="80.099999999999994" customHeight="1">
      <c r="A198" s="130">
        <v>196</v>
      </c>
      <c r="B198" s="131"/>
      <c r="C198" s="131"/>
      <c r="D198" s="131"/>
      <c r="E198" s="131"/>
      <c r="F198" s="132" t="s">
        <v>91</v>
      </c>
      <c r="G198" s="132" t="s">
        <v>1231</v>
      </c>
      <c r="H198" s="130" t="s">
        <v>58</v>
      </c>
      <c r="I198" s="134">
        <v>2</v>
      </c>
      <c r="J198" s="137" t="s">
        <v>1232</v>
      </c>
    </row>
    <row r="199" spans="1:10" s="187" customFormat="1" ht="147" customHeight="1">
      <c r="A199" s="130">
        <v>197</v>
      </c>
      <c r="B199" s="131"/>
      <c r="C199" s="131"/>
      <c r="D199" s="131"/>
      <c r="E199" s="131"/>
      <c r="F199" s="132" t="s">
        <v>86</v>
      </c>
      <c r="G199" s="132" t="s">
        <v>1233</v>
      </c>
      <c r="H199" s="186" t="s">
        <v>83</v>
      </c>
      <c r="I199" s="134">
        <v>876</v>
      </c>
      <c r="J199" s="132" t="s">
        <v>1234</v>
      </c>
    </row>
    <row r="200" spans="1:10" ht="73.150000000000006" customHeight="1">
      <c r="A200" s="130">
        <v>198</v>
      </c>
      <c r="B200" s="131"/>
      <c r="C200" s="131"/>
      <c r="D200" s="131"/>
      <c r="E200" s="131"/>
      <c r="F200" s="132" t="s">
        <v>1235</v>
      </c>
      <c r="G200" s="188" t="s">
        <v>1236</v>
      </c>
      <c r="H200" s="130" t="s">
        <v>83</v>
      </c>
      <c r="I200" s="134">
        <v>6</v>
      </c>
      <c r="J200" s="137" t="s">
        <v>1237</v>
      </c>
    </row>
    <row r="201" spans="1:10" ht="56.1" customHeight="1">
      <c r="A201" s="130">
        <v>199</v>
      </c>
      <c r="B201" s="131"/>
      <c r="C201" s="131"/>
      <c r="D201" s="131"/>
      <c r="E201" s="131"/>
      <c r="F201" s="132" t="s">
        <v>1238</v>
      </c>
      <c r="G201" s="132" t="s">
        <v>1239</v>
      </c>
      <c r="H201" s="130" t="s">
        <v>214</v>
      </c>
      <c r="I201" s="134">
        <v>62</v>
      </c>
      <c r="J201" s="132" t="s">
        <v>1240</v>
      </c>
    </row>
    <row r="202" spans="1:10" ht="30" customHeight="1">
      <c r="A202" s="130">
        <v>200</v>
      </c>
      <c r="B202" s="131"/>
      <c r="C202" s="131"/>
      <c r="D202" s="131"/>
      <c r="E202" s="131"/>
      <c r="F202" s="132" t="s">
        <v>1241</v>
      </c>
      <c r="G202" s="132" t="s">
        <v>1242</v>
      </c>
      <c r="H202" s="145" t="s">
        <v>214</v>
      </c>
      <c r="I202" s="134">
        <v>12</v>
      </c>
      <c r="J202" s="137"/>
    </row>
    <row r="203" spans="1:10" ht="109.15" customHeight="1">
      <c r="A203" s="130">
        <v>201</v>
      </c>
      <c r="B203" s="131"/>
      <c r="C203" s="131"/>
      <c r="D203" s="131"/>
      <c r="E203" s="131"/>
      <c r="F203" s="189" t="s">
        <v>1243</v>
      </c>
      <c r="G203" s="132" t="s">
        <v>1244</v>
      </c>
      <c r="H203" s="130" t="s">
        <v>214</v>
      </c>
      <c r="I203" s="134">
        <v>1568.69</v>
      </c>
      <c r="J203" s="137"/>
    </row>
    <row r="204" spans="1:10" ht="54" customHeight="1">
      <c r="A204" s="130">
        <v>202</v>
      </c>
      <c r="B204" s="131"/>
      <c r="C204" s="131"/>
      <c r="D204" s="131" t="s">
        <v>113</v>
      </c>
      <c r="E204" s="142" t="s">
        <v>1245</v>
      </c>
      <c r="F204" s="133" t="s">
        <v>1246</v>
      </c>
      <c r="G204" s="132" t="s">
        <v>1247</v>
      </c>
      <c r="H204" s="190" t="s">
        <v>127</v>
      </c>
      <c r="I204" s="134">
        <v>265</v>
      </c>
      <c r="J204" s="137"/>
    </row>
    <row r="205" spans="1:10" ht="90" customHeight="1">
      <c r="A205" s="130">
        <v>203</v>
      </c>
      <c r="B205" s="131"/>
      <c r="C205" s="131"/>
      <c r="D205" s="131"/>
      <c r="E205" s="142"/>
      <c r="F205" s="133" t="s">
        <v>132</v>
      </c>
      <c r="G205" s="132" t="s">
        <v>1248</v>
      </c>
      <c r="H205" s="190" t="s">
        <v>127</v>
      </c>
      <c r="I205" s="134">
        <v>31</v>
      </c>
      <c r="J205" s="191" t="s">
        <v>1249</v>
      </c>
    </row>
    <row r="206" spans="1:10" ht="30" customHeight="1">
      <c r="A206" s="130">
        <v>204</v>
      </c>
      <c r="B206" s="131"/>
      <c r="C206" s="131"/>
      <c r="D206" s="131"/>
      <c r="E206" s="142"/>
      <c r="F206" s="133" t="s">
        <v>134</v>
      </c>
      <c r="G206" s="132" t="s">
        <v>1250</v>
      </c>
      <c r="H206" s="190" t="s">
        <v>127</v>
      </c>
      <c r="I206" s="134">
        <v>4</v>
      </c>
      <c r="J206" s="192" t="s">
        <v>1251</v>
      </c>
    </row>
    <row r="207" spans="1:10" ht="68.099999999999994" customHeight="1">
      <c r="A207" s="130">
        <v>205</v>
      </c>
      <c r="B207" s="131"/>
      <c r="C207" s="131"/>
      <c r="D207" s="131"/>
      <c r="E207" s="142"/>
      <c r="F207" s="133" t="s">
        <v>139</v>
      </c>
      <c r="G207" s="132" t="s">
        <v>1252</v>
      </c>
      <c r="H207" s="190" t="s">
        <v>127</v>
      </c>
      <c r="I207" s="134">
        <v>33</v>
      </c>
      <c r="J207" s="132" t="s">
        <v>1253</v>
      </c>
    </row>
    <row r="208" spans="1:10" ht="30" customHeight="1">
      <c r="A208" s="130">
        <v>206</v>
      </c>
      <c r="B208" s="131"/>
      <c r="C208" s="131"/>
      <c r="D208" s="131"/>
      <c r="E208" s="142"/>
      <c r="F208" s="133" t="s">
        <v>141</v>
      </c>
      <c r="G208" s="132" t="s">
        <v>1254</v>
      </c>
      <c r="H208" s="145" t="s">
        <v>83</v>
      </c>
      <c r="I208" s="134">
        <v>565</v>
      </c>
      <c r="J208" s="137"/>
    </row>
    <row r="209" spans="1:10" ht="54" customHeight="1">
      <c r="A209" s="130">
        <v>207</v>
      </c>
      <c r="B209" s="131"/>
      <c r="C209" s="131"/>
      <c r="D209" s="131"/>
      <c r="E209" s="142" t="s">
        <v>120</v>
      </c>
      <c r="F209" s="133" t="s">
        <v>1255</v>
      </c>
      <c r="G209" s="133" t="s">
        <v>1256</v>
      </c>
      <c r="H209" s="193" t="s">
        <v>875</v>
      </c>
      <c r="I209" s="144">
        <v>357</v>
      </c>
      <c r="J209" s="132" t="s">
        <v>1257</v>
      </c>
    </row>
    <row r="210" spans="1:10" ht="67.150000000000006" customHeight="1">
      <c r="A210" s="130">
        <v>208</v>
      </c>
      <c r="B210" s="131"/>
      <c r="C210" s="131"/>
      <c r="D210" s="131"/>
      <c r="E210" s="142"/>
      <c r="F210" s="133" t="s">
        <v>118</v>
      </c>
      <c r="G210" s="133" t="s">
        <v>1258</v>
      </c>
      <c r="H210" s="193" t="s">
        <v>875</v>
      </c>
      <c r="I210" s="144">
        <v>1415.02</v>
      </c>
      <c r="J210" s="132" t="s">
        <v>1259</v>
      </c>
    </row>
    <row r="211" spans="1:10" ht="69" customHeight="1">
      <c r="A211" s="130">
        <v>209</v>
      </c>
      <c r="B211" s="131"/>
      <c r="C211" s="131"/>
      <c r="D211" s="131"/>
      <c r="E211" s="142"/>
      <c r="F211" s="133" t="s">
        <v>120</v>
      </c>
      <c r="G211" s="185" t="s">
        <v>1260</v>
      </c>
      <c r="H211" s="193" t="s">
        <v>875</v>
      </c>
      <c r="I211" s="194">
        <v>4537.1000000000004</v>
      </c>
      <c r="J211" s="132" t="s">
        <v>1261</v>
      </c>
    </row>
    <row r="212" spans="1:10" ht="30" customHeight="1">
      <c r="A212" s="130">
        <v>210</v>
      </c>
      <c r="B212" s="131"/>
      <c r="C212" s="131"/>
      <c r="D212" s="131"/>
      <c r="E212" s="142" t="s">
        <v>1262</v>
      </c>
      <c r="F212" s="189" t="s">
        <v>1263</v>
      </c>
      <c r="G212" s="132" t="s">
        <v>1264</v>
      </c>
      <c r="H212" s="130" t="s">
        <v>644</v>
      </c>
      <c r="I212" s="134">
        <v>8</v>
      </c>
      <c r="J212" s="137"/>
    </row>
    <row r="213" spans="1:10" ht="48" customHeight="1">
      <c r="A213" s="130">
        <v>211</v>
      </c>
      <c r="B213" s="131"/>
      <c r="C213" s="131"/>
      <c r="D213" s="131"/>
      <c r="E213" s="142"/>
      <c r="F213" s="133" t="s">
        <v>122</v>
      </c>
      <c r="G213" s="133" t="s">
        <v>1265</v>
      </c>
      <c r="H213" s="145" t="s">
        <v>83</v>
      </c>
      <c r="I213" s="144">
        <v>4</v>
      </c>
      <c r="J213" s="137"/>
    </row>
    <row r="214" spans="1:10" ht="56.1" customHeight="1">
      <c r="A214" s="130">
        <v>212</v>
      </c>
      <c r="B214" s="131"/>
      <c r="C214" s="131"/>
      <c r="D214" s="131"/>
      <c r="E214" s="142"/>
      <c r="F214" s="133" t="s">
        <v>1266</v>
      </c>
      <c r="G214" s="133" t="s">
        <v>1267</v>
      </c>
      <c r="H214" s="145" t="s">
        <v>194</v>
      </c>
      <c r="I214" s="144">
        <v>2</v>
      </c>
      <c r="J214" s="137"/>
    </row>
    <row r="215" spans="1:10" ht="30" customHeight="1">
      <c r="A215" s="130">
        <v>213</v>
      </c>
      <c r="B215" s="131"/>
      <c r="C215" s="131"/>
      <c r="D215" s="131"/>
      <c r="E215" s="142"/>
      <c r="F215" s="133" t="s">
        <v>1268</v>
      </c>
      <c r="G215" s="133" t="s">
        <v>1269</v>
      </c>
      <c r="H215" s="195" t="s">
        <v>83</v>
      </c>
      <c r="I215" s="196">
        <v>10</v>
      </c>
      <c r="J215" s="137"/>
    </row>
    <row r="216" spans="1:10" ht="30" customHeight="1">
      <c r="A216" s="130">
        <v>214</v>
      </c>
      <c r="B216" s="131"/>
      <c r="C216" s="131"/>
      <c r="D216" s="131"/>
      <c r="E216" s="142"/>
      <c r="F216" s="133" t="s">
        <v>144</v>
      </c>
      <c r="G216" s="133" t="s">
        <v>1270</v>
      </c>
      <c r="H216" s="145" t="s">
        <v>83</v>
      </c>
      <c r="I216" s="144">
        <v>58</v>
      </c>
      <c r="J216" s="137"/>
    </row>
    <row r="217" spans="1:10" ht="77.099999999999994" customHeight="1">
      <c r="A217" s="130">
        <v>215</v>
      </c>
      <c r="B217" s="131"/>
      <c r="C217" s="131"/>
      <c r="D217" s="131"/>
      <c r="E217" s="142"/>
      <c r="F217" s="133" t="s">
        <v>1271</v>
      </c>
      <c r="G217" s="133" t="s">
        <v>1272</v>
      </c>
      <c r="H217" s="193" t="s">
        <v>875</v>
      </c>
      <c r="I217" s="144">
        <v>4393.75</v>
      </c>
      <c r="J217" s="132" t="s">
        <v>1273</v>
      </c>
    </row>
    <row r="218" spans="1:10" ht="89.1" customHeight="1">
      <c r="A218" s="130">
        <v>216</v>
      </c>
      <c r="B218" s="131"/>
      <c r="C218" s="131"/>
      <c r="D218" s="130" t="s">
        <v>109</v>
      </c>
      <c r="E218" s="130" t="s">
        <v>1274</v>
      </c>
      <c r="F218" s="132" t="s">
        <v>1275</v>
      </c>
      <c r="G218" s="132" t="s">
        <v>1276</v>
      </c>
      <c r="H218" s="193" t="s">
        <v>875</v>
      </c>
      <c r="I218" s="134">
        <v>151.04</v>
      </c>
      <c r="J218" s="132"/>
    </row>
  </sheetData>
  <sheetProtection algorithmName="SHA-512" hashValue="OPPZ+uBF4ah1H+HSJnv4SYDRvp9UCb3fr0Ya16qN300bBVvHy9aW7Yt1PrhK8DPYjQfAFFGnRAXKgbiNPCwiMw==" saltValue="pffPich7Imk4WXcovetVMA==" spinCount="100000" sheet="1" objects="1" scenarios="1" formatColumns="0" formatRows="0" autoFilter="0"/>
  <autoFilter ref="A2:J218" xr:uid="{00000000-0009-0000-0000-000001000000}"/>
  <mergeCells count="73">
    <mergeCell ref="J56:J57"/>
    <mergeCell ref="J133:J134"/>
    <mergeCell ref="J178:J179"/>
    <mergeCell ref="E212:E217"/>
    <mergeCell ref="F19:F20"/>
    <mergeCell ref="F35:F36"/>
    <mergeCell ref="F41:F42"/>
    <mergeCell ref="F70:F71"/>
    <mergeCell ref="F81:F82"/>
    <mergeCell ref="F89:F91"/>
    <mergeCell ref="F102:F104"/>
    <mergeCell ref="F107:F109"/>
    <mergeCell ref="F138:F139"/>
    <mergeCell ref="F143:F146"/>
    <mergeCell ref="F147:F149"/>
    <mergeCell ref="F173:F174"/>
    <mergeCell ref="E182:E188"/>
    <mergeCell ref="E189:E192"/>
    <mergeCell ref="E194:E203"/>
    <mergeCell ref="E204:E208"/>
    <mergeCell ref="E209:E211"/>
    <mergeCell ref="E164:E171"/>
    <mergeCell ref="E173:E174"/>
    <mergeCell ref="E175:E177"/>
    <mergeCell ref="E178:E179"/>
    <mergeCell ref="E180:E181"/>
    <mergeCell ref="E143:E149"/>
    <mergeCell ref="E150:E151"/>
    <mergeCell ref="E152:E154"/>
    <mergeCell ref="E155:E156"/>
    <mergeCell ref="E159:E163"/>
    <mergeCell ref="E127:E128"/>
    <mergeCell ref="E129:E130"/>
    <mergeCell ref="E131:E132"/>
    <mergeCell ref="E133:E140"/>
    <mergeCell ref="E141:E142"/>
    <mergeCell ref="E72:E83"/>
    <mergeCell ref="E84:E91"/>
    <mergeCell ref="E92:E93"/>
    <mergeCell ref="E94:E111"/>
    <mergeCell ref="E112:E126"/>
    <mergeCell ref="D194:D203"/>
    <mergeCell ref="D204:D217"/>
    <mergeCell ref="E3:E7"/>
    <mergeCell ref="E9:E10"/>
    <mergeCell ref="E11:E12"/>
    <mergeCell ref="E13:E15"/>
    <mergeCell ref="E16:E18"/>
    <mergeCell ref="E19:E20"/>
    <mergeCell ref="E22:E29"/>
    <mergeCell ref="E30:E34"/>
    <mergeCell ref="E35:E40"/>
    <mergeCell ref="E41:E51"/>
    <mergeCell ref="E52:E53"/>
    <mergeCell ref="E54:E60"/>
    <mergeCell ref="E61:E64"/>
    <mergeCell ref="E65:E71"/>
    <mergeCell ref="A1:J1"/>
    <mergeCell ref="B3:B218"/>
    <mergeCell ref="C3:C21"/>
    <mergeCell ref="C22:C193"/>
    <mergeCell ref="C194:C218"/>
    <mergeCell ref="D3:D10"/>
    <mergeCell ref="D11:D18"/>
    <mergeCell ref="D19:D21"/>
    <mergeCell ref="D22:D53"/>
    <mergeCell ref="D54:D64"/>
    <mergeCell ref="D65:D93"/>
    <mergeCell ref="D94:D128"/>
    <mergeCell ref="D129:D142"/>
    <mergeCell ref="D143:D158"/>
    <mergeCell ref="D159:D172"/>
    <mergeCell ref="D173:D193"/>
  </mergeCells>
  <phoneticPr fontId="22" type="noConversion"/>
  <printOptions horizontalCentered="1"/>
  <pageMargins left="0.118055555555556" right="0.118055555555556" top="0.35416666666666702" bottom="0.35416666666666702" header="0.196527777777778" footer="0.31458333333333299"/>
  <pageSetup paperSize="9" scale="8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8"/>
  <sheetViews>
    <sheetView topLeftCell="E1" workbookViewId="0">
      <selection activeCell="P5" sqref="P5"/>
    </sheetView>
  </sheetViews>
  <sheetFormatPr defaultColWidth="9" defaultRowHeight="14.25"/>
  <cols>
    <col min="1" max="4" width="9" style="1"/>
    <col min="5" max="5" width="20.5" style="1" customWidth="1"/>
    <col min="6" max="6" width="27.75" style="1" customWidth="1"/>
    <col min="7" max="7" width="32.875" style="1" customWidth="1"/>
    <col min="8" max="8" width="9" style="1"/>
    <col min="9" max="9" width="12.5" style="1" customWidth="1"/>
    <col min="10" max="10" width="12" style="1" customWidth="1"/>
    <col min="11" max="11" width="12.375" style="1" customWidth="1"/>
    <col min="12" max="14" width="9" style="1"/>
    <col min="15" max="15" width="15.125" style="1" customWidth="1"/>
    <col min="16" max="16" width="13.75" style="1" customWidth="1"/>
    <col min="17" max="16384" width="9" style="1"/>
  </cols>
  <sheetData>
    <row r="1" spans="1:18" ht="36" customHeight="1">
      <c r="A1" s="111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3"/>
    </row>
    <row r="2" spans="1:18" ht="33" customHeigh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8" ht="117.95" customHeight="1">
      <c r="A3" s="1">
        <v>1</v>
      </c>
      <c r="B3" s="114" t="s">
        <v>17</v>
      </c>
      <c r="C3" s="114" t="s">
        <v>18</v>
      </c>
      <c r="D3" s="114" t="s">
        <v>20</v>
      </c>
      <c r="E3" s="118" t="s">
        <v>27</v>
      </c>
      <c r="F3" s="7" t="s">
        <v>44</v>
      </c>
      <c r="G3" s="8" t="s">
        <v>45</v>
      </c>
      <c r="H3" s="9" t="s">
        <v>23</v>
      </c>
      <c r="I3" s="10">
        <v>96661.759999999995</v>
      </c>
      <c r="J3" s="11" t="s">
        <v>41</v>
      </c>
      <c r="K3" s="12" t="s">
        <v>41</v>
      </c>
      <c r="L3" s="9" t="s">
        <v>34</v>
      </c>
      <c r="M3" s="9" t="s">
        <v>27</v>
      </c>
      <c r="N3" s="9" t="s">
        <v>28</v>
      </c>
      <c r="O3" s="9" t="s">
        <v>29</v>
      </c>
      <c r="P3" s="13"/>
    </row>
    <row r="4" spans="1:18" ht="48">
      <c r="A4" s="1">
        <v>2</v>
      </c>
      <c r="B4" s="115"/>
      <c r="C4" s="115"/>
      <c r="D4" s="115"/>
      <c r="E4" s="119"/>
      <c r="F4" s="7" t="s">
        <v>873</v>
      </c>
      <c r="G4" s="8" t="s">
        <v>40</v>
      </c>
      <c r="H4" s="9" t="s">
        <v>23</v>
      </c>
      <c r="I4" s="9">
        <v>56852.4</v>
      </c>
      <c r="J4" s="14" t="s">
        <v>27</v>
      </c>
      <c r="K4" s="12" t="s">
        <v>41</v>
      </c>
      <c r="L4" s="9" t="s">
        <v>34</v>
      </c>
      <c r="M4" s="9" t="s">
        <v>27</v>
      </c>
      <c r="N4" s="9" t="s">
        <v>28</v>
      </c>
      <c r="O4" s="9" t="s">
        <v>29</v>
      </c>
      <c r="P4" s="1">
        <f>206+566.7+399+429</f>
        <v>1600.7</v>
      </c>
      <c r="Q4" s="1">
        <f>P4*8</f>
        <v>12805.6</v>
      </c>
    </row>
    <row r="5" spans="1:18" ht="108">
      <c r="A5" s="1">
        <v>3</v>
      </c>
      <c r="B5" s="115"/>
      <c r="C5" s="115"/>
      <c r="D5" s="115"/>
      <c r="E5" s="119"/>
      <c r="F5" s="7" t="s">
        <v>42</v>
      </c>
      <c r="G5" s="15" t="s">
        <v>43</v>
      </c>
      <c r="H5" s="14" t="s">
        <v>23</v>
      </c>
      <c r="I5" s="14">
        <v>5740</v>
      </c>
      <c r="J5" s="11" t="s">
        <v>41</v>
      </c>
      <c r="K5" s="12" t="s">
        <v>41</v>
      </c>
      <c r="L5" s="9" t="s">
        <v>34</v>
      </c>
      <c r="M5" s="9" t="s">
        <v>27</v>
      </c>
      <c r="N5" s="9" t="s">
        <v>28</v>
      </c>
      <c r="O5" s="9" t="s">
        <v>29</v>
      </c>
    </row>
    <row r="6" spans="1:18" ht="72">
      <c r="A6" s="1">
        <v>4</v>
      </c>
      <c r="B6" s="115"/>
      <c r="C6" s="115"/>
      <c r="D6" s="115"/>
      <c r="E6" s="119"/>
      <c r="F6" s="7" t="s">
        <v>62</v>
      </c>
      <c r="G6" s="16" t="s">
        <v>63</v>
      </c>
      <c r="H6" s="9" t="s">
        <v>49</v>
      </c>
      <c r="I6" s="9">
        <v>2</v>
      </c>
      <c r="J6" s="14" t="s">
        <v>41</v>
      </c>
      <c r="K6" s="12" t="s">
        <v>25</v>
      </c>
      <c r="L6" s="9" t="s">
        <v>34</v>
      </c>
      <c r="M6" s="9" t="s">
        <v>27</v>
      </c>
      <c r="N6" s="9" t="s">
        <v>27</v>
      </c>
      <c r="O6" s="9" t="s">
        <v>29</v>
      </c>
    </row>
    <row r="7" spans="1:18" ht="36">
      <c r="A7" s="1">
        <v>5</v>
      </c>
      <c r="B7" s="115"/>
      <c r="C7" s="115"/>
      <c r="D7" s="115"/>
      <c r="E7" s="119"/>
      <c r="F7" s="7" t="s">
        <v>66</v>
      </c>
      <c r="G7" s="16" t="s">
        <v>67</v>
      </c>
      <c r="H7" s="14" t="s">
        <v>49</v>
      </c>
      <c r="I7" s="14">
        <v>2</v>
      </c>
      <c r="J7" s="14" t="s">
        <v>41</v>
      </c>
      <c r="K7" s="12" t="s">
        <v>25</v>
      </c>
      <c r="L7" s="9" t="s">
        <v>34</v>
      </c>
      <c r="M7" s="9" t="s">
        <v>27</v>
      </c>
      <c r="N7" s="9" t="s">
        <v>27</v>
      </c>
      <c r="O7" s="9" t="s">
        <v>29</v>
      </c>
    </row>
    <row r="8" spans="1:18" ht="72">
      <c r="A8" s="1">
        <v>6</v>
      </c>
      <c r="B8" s="115"/>
      <c r="C8" s="115"/>
      <c r="D8" s="115"/>
      <c r="E8" s="119"/>
      <c r="F8" s="7" t="s">
        <v>59</v>
      </c>
      <c r="G8" s="9" t="s">
        <v>60</v>
      </c>
      <c r="H8" s="9" t="s">
        <v>33</v>
      </c>
      <c r="I8" s="16">
        <v>2</v>
      </c>
      <c r="J8" s="14" t="s">
        <v>41</v>
      </c>
      <c r="K8" s="12" t="s">
        <v>61</v>
      </c>
      <c r="L8" s="9" t="s">
        <v>34</v>
      </c>
      <c r="M8" s="9" t="s">
        <v>27</v>
      </c>
      <c r="N8" s="9" t="s">
        <v>27</v>
      </c>
      <c r="O8" s="9" t="s">
        <v>29</v>
      </c>
    </row>
    <row r="9" spans="1:18" ht="48">
      <c r="A9" s="1">
        <v>7</v>
      </c>
      <c r="B9" s="115"/>
      <c r="C9" s="115"/>
      <c r="D9" s="115"/>
      <c r="E9" s="119"/>
      <c r="F9" s="17" t="s">
        <v>31</v>
      </c>
      <c r="G9" s="9" t="s">
        <v>1277</v>
      </c>
      <c r="H9" s="9" t="s">
        <v>33</v>
      </c>
      <c r="I9" s="9">
        <v>4</v>
      </c>
      <c r="J9" s="18" t="s">
        <v>24</v>
      </c>
      <c r="K9" s="12" t="s">
        <v>25</v>
      </c>
      <c r="L9" s="9" t="s">
        <v>34</v>
      </c>
      <c r="M9" s="9" t="s">
        <v>27</v>
      </c>
      <c r="N9" s="9" t="s">
        <v>28</v>
      </c>
      <c r="O9" s="9" t="s">
        <v>29</v>
      </c>
    </row>
    <row r="10" spans="1:18" ht="120">
      <c r="A10" s="1">
        <v>8</v>
      </c>
      <c r="B10" s="115"/>
      <c r="C10" s="115"/>
      <c r="D10" s="116"/>
      <c r="E10" s="119"/>
      <c r="F10" s="7" t="s">
        <v>882</v>
      </c>
      <c r="G10" s="8" t="s">
        <v>22</v>
      </c>
      <c r="H10" s="9" t="s">
        <v>23</v>
      </c>
      <c r="I10" s="10">
        <v>45522</v>
      </c>
      <c r="J10" s="18" t="s">
        <v>24</v>
      </c>
      <c r="K10" s="12" t="s">
        <v>25</v>
      </c>
      <c r="L10" s="9" t="s">
        <v>26</v>
      </c>
      <c r="M10" s="9" t="s">
        <v>27</v>
      </c>
      <c r="N10" s="9" t="s">
        <v>28</v>
      </c>
      <c r="O10" s="9" t="s">
        <v>29</v>
      </c>
      <c r="R10" s="20"/>
    </row>
    <row r="11" spans="1:18" ht="96">
      <c r="A11" s="1">
        <v>9</v>
      </c>
      <c r="B11" s="115"/>
      <c r="C11" s="115"/>
      <c r="D11" s="114" t="s">
        <v>68</v>
      </c>
      <c r="E11" s="119"/>
      <c r="F11" s="17" t="s">
        <v>56</v>
      </c>
      <c r="G11" s="9" t="s">
        <v>1278</v>
      </c>
      <c r="H11" s="9" t="s">
        <v>58</v>
      </c>
      <c r="I11" s="9">
        <v>8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27</v>
      </c>
      <c r="O11" s="9" t="s">
        <v>29</v>
      </c>
    </row>
    <row r="12" spans="1:18" ht="168">
      <c r="A12" s="1">
        <v>10</v>
      </c>
      <c r="B12" s="115"/>
      <c r="C12" s="115"/>
      <c r="D12" s="115"/>
      <c r="E12" s="119"/>
      <c r="F12" s="17" t="s">
        <v>78</v>
      </c>
      <c r="G12" s="16" t="s">
        <v>1279</v>
      </c>
      <c r="H12" s="9" t="s">
        <v>33</v>
      </c>
      <c r="I12" s="9">
        <v>18</v>
      </c>
      <c r="J12" s="14" t="s">
        <v>80</v>
      </c>
      <c r="K12" s="12" t="s">
        <v>25</v>
      </c>
      <c r="L12" s="9" t="s">
        <v>27</v>
      </c>
      <c r="M12" s="9" t="s">
        <v>27</v>
      </c>
      <c r="N12" s="9" t="s">
        <v>27</v>
      </c>
      <c r="O12" s="9" t="s">
        <v>29</v>
      </c>
    </row>
    <row r="13" spans="1:18" ht="24">
      <c r="A13" s="1">
        <v>11</v>
      </c>
      <c r="B13" s="115"/>
      <c r="C13" s="115"/>
      <c r="D13" s="115"/>
      <c r="E13" s="119"/>
      <c r="F13" s="17" t="s">
        <v>35</v>
      </c>
      <c r="G13" s="9" t="s">
        <v>1280</v>
      </c>
      <c r="H13" s="9" t="s">
        <v>37</v>
      </c>
      <c r="I13" s="9">
        <v>5980</v>
      </c>
      <c r="J13" s="14" t="s">
        <v>38</v>
      </c>
      <c r="K13" s="12" t="s">
        <v>25</v>
      </c>
      <c r="L13" s="9" t="s">
        <v>34</v>
      </c>
      <c r="M13" s="9" t="s">
        <v>27</v>
      </c>
      <c r="N13" s="9" t="s">
        <v>27</v>
      </c>
      <c r="O13" s="9" t="s">
        <v>29</v>
      </c>
      <c r="P13" s="21"/>
    </row>
    <row r="14" spans="1:18" ht="96">
      <c r="A14" s="1">
        <v>12</v>
      </c>
      <c r="B14" s="115"/>
      <c r="C14" s="115"/>
      <c r="D14" s="115"/>
      <c r="E14" s="119"/>
      <c r="F14" s="17" t="s">
        <v>64</v>
      </c>
      <c r="G14" s="9" t="s">
        <v>1281</v>
      </c>
      <c r="H14" s="9" t="s">
        <v>49</v>
      </c>
      <c r="I14" s="9">
        <v>7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R14" s="6"/>
    </row>
    <row r="15" spans="1:18" ht="24">
      <c r="A15" s="1">
        <v>13</v>
      </c>
      <c r="B15" s="115"/>
      <c r="C15" s="115"/>
      <c r="D15" s="115"/>
      <c r="E15" s="119"/>
      <c r="F15" s="17" t="s">
        <v>906</v>
      </c>
      <c r="G15" s="14" t="s">
        <v>1282</v>
      </c>
      <c r="H15" s="9" t="s">
        <v>77</v>
      </c>
      <c r="I15" s="9">
        <v>25</v>
      </c>
      <c r="J15" s="14" t="s">
        <v>103</v>
      </c>
      <c r="K15" s="12" t="s">
        <v>25</v>
      </c>
      <c r="L15" s="9" t="s">
        <v>27</v>
      </c>
      <c r="M15" s="9" t="s">
        <v>27</v>
      </c>
      <c r="N15" s="9" t="s">
        <v>27</v>
      </c>
      <c r="O15" s="9" t="s">
        <v>29</v>
      </c>
      <c r="R15" s="6"/>
    </row>
    <row r="16" spans="1:18" ht="36">
      <c r="A16" s="1">
        <v>14</v>
      </c>
      <c r="B16" s="115"/>
      <c r="C16" s="115"/>
      <c r="D16" s="115"/>
      <c r="E16" s="119"/>
      <c r="F16" s="17" t="s">
        <v>47</v>
      </c>
      <c r="G16" s="14" t="s">
        <v>1283</v>
      </c>
      <c r="H16" s="9" t="s">
        <v>49</v>
      </c>
      <c r="I16" s="9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50</v>
      </c>
      <c r="O16" s="9" t="s">
        <v>29</v>
      </c>
      <c r="R16" s="22"/>
    </row>
    <row r="17" spans="1:18" ht="24">
      <c r="A17" s="1">
        <v>15</v>
      </c>
      <c r="B17" s="115"/>
      <c r="C17" s="115"/>
      <c r="D17" s="115"/>
      <c r="E17" s="119"/>
      <c r="F17" s="17" t="s">
        <v>51</v>
      </c>
      <c r="G17" s="14" t="s">
        <v>1284</v>
      </c>
      <c r="H17" s="9" t="s">
        <v>49</v>
      </c>
      <c r="I17" s="9">
        <v>2</v>
      </c>
      <c r="J17" s="14" t="s">
        <v>41</v>
      </c>
      <c r="K17" s="12" t="s">
        <v>25</v>
      </c>
      <c r="L17" s="9" t="s">
        <v>34</v>
      </c>
      <c r="M17" s="9" t="s">
        <v>27</v>
      </c>
      <c r="N17" s="9" t="s">
        <v>53</v>
      </c>
      <c r="O17" s="9" t="s">
        <v>29</v>
      </c>
      <c r="R17" s="22"/>
    </row>
    <row r="18" spans="1:18" ht="36">
      <c r="A18" s="1">
        <v>16</v>
      </c>
      <c r="B18" s="115"/>
      <c r="C18" s="115"/>
      <c r="D18" s="115"/>
      <c r="E18" s="119"/>
      <c r="F18" s="17" t="s">
        <v>54</v>
      </c>
      <c r="G18" s="14" t="s">
        <v>1285</v>
      </c>
      <c r="H18" s="9" t="s">
        <v>49</v>
      </c>
      <c r="I18" s="9">
        <v>3</v>
      </c>
      <c r="J18" s="14" t="s">
        <v>41</v>
      </c>
      <c r="K18" s="12" t="s">
        <v>25</v>
      </c>
      <c r="L18" s="9" t="s">
        <v>34</v>
      </c>
      <c r="M18" s="9" t="s">
        <v>27</v>
      </c>
      <c r="N18" s="9" t="s">
        <v>50</v>
      </c>
      <c r="O18" s="9" t="s">
        <v>29</v>
      </c>
    </row>
    <row r="19" spans="1:18" ht="36">
      <c r="A19" s="1">
        <v>17</v>
      </c>
      <c r="B19" s="115"/>
      <c r="C19" s="115"/>
      <c r="D19" s="115"/>
      <c r="E19" s="119"/>
      <c r="F19" s="17" t="s">
        <v>95</v>
      </c>
      <c r="G19" s="9" t="s">
        <v>1286</v>
      </c>
      <c r="H19" s="9" t="s">
        <v>49</v>
      </c>
      <c r="I19" s="9">
        <v>7</v>
      </c>
      <c r="J19" s="14" t="s">
        <v>41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</row>
    <row r="20" spans="1:18" ht="36">
      <c r="A20" s="1">
        <v>18</v>
      </c>
      <c r="B20" s="115"/>
      <c r="C20" s="115"/>
      <c r="D20" s="115"/>
      <c r="E20" s="119"/>
      <c r="F20" s="17" t="s">
        <v>97</v>
      </c>
      <c r="G20" s="16" t="s">
        <v>1287</v>
      </c>
      <c r="H20" s="9" t="s">
        <v>23</v>
      </c>
      <c r="I20" s="9">
        <v>766.5</v>
      </c>
      <c r="J20" s="14" t="s">
        <v>41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20"/>
    </row>
    <row r="21" spans="1:18" ht="48">
      <c r="A21" s="1">
        <v>19</v>
      </c>
      <c r="B21" s="115"/>
      <c r="C21" s="115"/>
      <c r="D21" s="115"/>
      <c r="E21" s="119"/>
      <c r="F21" s="23" t="s">
        <v>99</v>
      </c>
      <c r="G21" s="9" t="s">
        <v>1288</v>
      </c>
      <c r="H21" s="9" t="s">
        <v>37</v>
      </c>
      <c r="I21" s="9">
        <v>722.8</v>
      </c>
      <c r="J21" s="14" t="s">
        <v>41</v>
      </c>
      <c r="K21" s="12" t="s">
        <v>25</v>
      </c>
      <c r="L21" s="9" t="s">
        <v>27</v>
      </c>
      <c r="M21" s="9" t="s">
        <v>27</v>
      </c>
      <c r="N21" s="9" t="s">
        <v>27</v>
      </c>
      <c r="O21" s="9" t="s">
        <v>29</v>
      </c>
      <c r="P21" s="21"/>
    </row>
    <row r="22" spans="1:18" ht="48">
      <c r="A22" s="1">
        <v>20</v>
      </c>
      <c r="B22" s="115"/>
      <c r="C22" s="115"/>
      <c r="D22" s="115"/>
      <c r="E22" s="119"/>
      <c r="F22" s="17" t="s">
        <v>91</v>
      </c>
      <c r="G22" s="16" t="s">
        <v>1289</v>
      </c>
      <c r="H22" s="9" t="s">
        <v>58</v>
      </c>
      <c r="I22" s="9">
        <v>2</v>
      </c>
      <c r="J22" s="14" t="s">
        <v>41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</row>
    <row r="23" spans="1:18" ht="48">
      <c r="A23" s="1">
        <v>21</v>
      </c>
      <c r="B23" s="115"/>
      <c r="C23" s="115"/>
      <c r="D23" s="115"/>
      <c r="E23" s="119"/>
      <c r="F23" s="17" t="s">
        <v>93</v>
      </c>
      <c r="G23" s="16" t="s">
        <v>1290</v>
      </c>
      <c r="H23" s="9" t="s">
        <v>83</v>
      </c>
      <c r="I23" s="9">
        <v>62</v>
      </c>
      <c r="J23" s="14" t="s">
        <v>41</v>
      </c>
      <c r="K23" s="12" t="s">
        <v>25</v>
      </c>
      <c r="L23" s="9" t="s">
        <v>27</v>
      </c>
      <c r="M23" s="9" t="s">
        <v>27</v>
      </c>
      <c r="N23" s="9" t="s">
        <v>27</v>
      </c>
      <c r="O23" s="9" t="s">
        <v>29</v>
      </c>
      <c r="P23" s="21"/>
    </row>
    <row r="24" spans="1:18" ht="48">
      <c r="A24" s="1">
        <v>22</v>
      </c>
      <c r="B24" s="115"/>
      <c r="C24" s="115"/>
      <c r="D24" s="115"/>
      <c r="E24" s="119"/>
      <c r="F24" s="17" t="s">
        <v>104</v>
      </c>
      <c r="G24" s="9" t="s">
        <v>1291</v>
      </c>
      <c r="H24" s="9" t="s">
        <v>37</v>
      </c>
      <c r="I24" s="9">
        <v>4030</v>
      </c>
      <c r="J24" s="14" t="s">
        <v>105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21"/>
    </row>
    <row r="25" spans="1:18" ht="36">
      <c r="A25" s="1">
        <v>23</v>
      </c>
      <c r="B25" s="115"/>
      <c r="C25" s="115"/>
      <c r="D25" s="115"/>
      <c r="E25" s="119"/>
      <c r="F25" s="24" t="s">
        <v>106</v>
      </c>
      <c r="G25" s="8" t="s">
        <v>1292</v>
      </c>
      <c r="H25" s="12" t="s">
        <v>77</v>
      </c>
      <c r="I25" s="12">
        <v>30</v>
      </c>
      <c r="J25" s="14" t="s">
        <v>105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21"/>
    </row>
    <row r="26" spans="1:18" ht="36">
      <c r="A26" s="1">
        <v>24</v>
      </c>
      <c r="B26" s="115"/>
      <c r="C26" s="115"/>
      <c r="D26" s="115"/>
      <c r="E26" s="119"/>
      <c r="F26" s="25" t="s">
        <v>75</v>
      </c>
      <c r="G26" s="26" t="s">
        <v>1293</v>
      </c>
      <c r="H26" s="26" t="s">
        <v>77</v>
      </c>
      <c r="I26" s="26">
        <v>30</v>
      </c>
      <c r="J26" s="27" t="s">
        <v>25</v>
      </c>
      <c r="K26" s="27" t="s">
        <v>25</v>
      </c>
      <c r="L26" s="26" t="s">
        <v>27</v>
      </c>
      <c r="M26" s="26" t="s">
        <v>27</v>
      </c>
      <c r="N26" s="26" t="s">
        <v>27</v>
      </c>
      <c r="O26" s="26" t="s">
        <v>29</v>
      </c>
      <c r="P26" s="21"/>
    </row>
    <row r="27" spans="1:18" ht="24">
      <c r="A27" s="1">
        <v>25</v>
      </c>
      <c r="B27" s="115"/>
      <c r="C27" s="115"/>
      <c r="D27" s="115"/>
      <c r="E27" s="119"/>
      <c r="F27" s="17" t="s">
        <v>84</v>
      </c>
      <c r="G27" s="16" t="s">
        <v>85</v>
      </c>
      <c r="H27" s="9" t="s">
        <v>23</v>
      </c>
      <c r="I27" s="9">
        <v>4949.8</v>
      </c>
      <c r="J27" s="14" t="s">
        <v>61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21"/>
    </row>
    <row r="28" spans="1:18" ht="48">
      <c r="A28" s="1">
        <v>26</v>
      </c>
      <c r="B28" s="115"/>
      <c r="C28" s="115"/>
      <c r="D28" s="115"/>
      <c r="E28" s="119"/>
      <c r="F28" s="17" t="s">
        <v>1294</v>
      </c>
      <c r="G28" s="9" t="s">
        <v>1295</v>
      </c>
      <c r="H28" s="9" t="s">
        <v>83</v>
      </c>
      <c r="I28" s="9">
        <v>629</v>
      </c>
      <c r="J28" s="14" t="s">
        <v>61</v>
      </c>
      <c r="K28" s="12" t="s">
        <v>25</v>
      </c>
      <c r="L28" s="9" t="s">
        <v>88</v>
      </c>
      <c r="M28" s="9" t="s">
        <v>27</v>
      </c>
      <c r="N28" s="9" t="s">
        <v>27</v>
      </c>
      <c r="O28" s="9" t="s">
        <v>29</v>
      </c>
      <c r="P28" s="21"/>
    </row>
    <row r="29" spans="1:18" ht="24">
      <c r="A29" s="1">
        <v>27</v>
      </c>
      <c r="B29" s="115"/>
      <c r="C29" s="115"/>
      <c r="D29" s="115"/>
      <c r="E29" s="119"/>
      <c r="F29" s="17" t="s">
        <v>89</v>
      </c>
      <c r="G29" s="16" t="s">
        <v>1296</v>
      </c>
      <c r="H29" s="9" t="s">
        <v>71</v>
      </c>
      <c r="I29" s="9">
        <v>900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21"/>
    </row>
    <row r="30" spans="1:18" ht="24">
      <c r="A30" s="1">
        <v>28</v>
      </c>
      <c r="B30" s="115"/>
      <c r="C30" s="115"/>
      <c r="D30" s="115"/>
      <c r="E30" s="119"/>
      <c r="F30" s="17" t="s">
        <v>108</v>
      </c>
      <c r="G30" s="9" t="s">
        <v>1297</v>
      </c>
      <c r="H30" s="9" t="s">
        <v>37</v>
      </c>
      <c r="I30" s="9">
        <v>4144</v>
      </c>
      <c r="J30" s="14" t="s">
        <v>105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21"/>
    </row>
    <row r="31" spans="1:18">
      <c r="A31" s="1">
        <v>29</v>
      </c>
      <c r="B31" s="115"/>
      <c r="C31" s="115"/>
      <c r="D31" s="115"/>
      <c r="E31" s="119"/>
      <c r="F31" s="28" t="s">
        <v>69</v>
      </c>
      <c r="G31" s="14" t="s">
        <v>1298</v>
      </c>
      <c r="H31" s="14" t="s">
        <v>71</v>
      </c>
      <c r="I31" s="14">
        <v>7189</v>
      </c>
      <c r="J31" s="14" t="s">
        <v>72</v>
      </c>
      <c r="K31" s="11" t="s">
        <v>25</v>
      </c>
      <c r="L31" s="14" t="s">
        <v>27</v>
      </c>
      <c r="M31" s="14" t="s">
        <v>27</v>
      </c>
      <c r="N31" s="14" t="s">
        <v>27</v>
      </c>
      <c r="O31" s="14" t="s">
        <v>29</v>
      </c>
      <c r="P31" s="21"/>
    </row>
    <row r="32" spans="1:18">
      <c r="A32" s="1">
        <v>30</v>
      </c>
      <c r="B32" s="115"/>
      <c r="C32" s="115"/>
      <c r="D32" s="115"/>
      <c r="E32" s="119"/>
      <c r="F32" s="17" t="s">
        <v>73</v>
      </c>
      <c r="G32" s="9" t="s">
        <v>74</v>
      </c>
      <c r="H32" s="9" t="s">
        <v>23</v>
      </c>
      <c r="I32" s="9">
        <v>39</v>
      </c>
      <c r="J32" s="14" t="s">
        <v>72</v>
      </c>
      <c r="K32" s="9" t="s">
        <v>27</v>
      </c>
      <c r="L32" s="9" t="s">
        <v>27</v>
      </c>
      <c r="M32" s="9" t="s">
        <v>27</v>
      </c>
      <c r="N32" s="9" t="s">
        <v>27</v>
      </c>
      <c r="O32" s="9" t="s">
        <v>29</v>
      </c>
      <c r="P32" s="21"/>
    </row>
    <row r="33" spans="1:16" ht="36">
      <c r="A33" s="1">
        <v>31</v>
      </c>
      <c r="B33" s="115"/>
      <c r="C33" s="115"/>
      <c r="D33" s="115"/>
      <c r="E33" s="120"/>
      <c r="F33" s="17" t="s">
        <v>109</v>
      </c>
      <c r="G33" s="16" t="s">
        <v>1299</v>
      </c>
      <c r="H33" s="9" t="s">
        <v>23</v>
      </c>
      <c r="I33" s="9">
        <v>969</v>
      </c>
      <c r="J33" s="14" t="s">
        <v>111</v>
      </c>
      <c r="K33" s="12" t="s">
        <v>25</v>
      </c>
      <c r="L33" s="9" t="s">
        <v>112</v>
      </c>
      <c r="M33" s="9" t="s">
        <v>27</v>
      </c>
      <c r="N33" s="9" t="s">
        <v>27</v>
      </c>
      <c r="O33" s="9" t="s">
        <v>143</v>
      </c>
      <c r="P33" s="21"/>
    </row>
    <row r="34" spans="1:16">
      <c r="A34" s="1">
        <v>32</v>
      </c>
      <c r="B34" s="115"/>
      <c r="C34" s="115"/>
      <c r="D34" s="117" t="s">
        <v>113</v>
      </c>
      <c r="E34" s="78" t="s">
        <v>27</v>
      </c>
      <c r="F34" s="29" t="s">
        <v>114</v>
      </c>
      <c r="G34" s="11" t="s">
        <v>115</v>
      </c>
      <c r="H34" s="11" t="s">
        <v>83</v>
      </c>
      <c r="I34" s="11">
        <v>26</v>
      </c>
      <c r="J34" s="14" t="s">
        <v>116</v>
      </c>
      <c r="K34" s="11" t="s">
        <v>25</v>
      </c>
      <c r="L34" s="14" t="s">
        <v>27</v>
      </c>
      <c r="M34" s="14" t="s">
        <v>117</v>
      </c>
      <c r="N34" s="14" t="s">
        <v>27</v>
      </c>
      <c r="O34" s="14" t="s">
        <v>29</v>
      </c>
      <c r="P34" s="21"/>
    </row>
    <row r="35" spans="1:16">
      <c r="A35" s="1">
        <v>33</v>
      </c>
      <c r="B35" s="115"/>
      <c r="C35" s="115"/>
      <c r="D35" s="117"/>
      <c r="E35" s="78"/>
      <c r="F35" s="24" t="s">
        <v>118</v>
      </c>
      <c r="G35" s="12" t="s">
        <v>119</v>
      </c>
      <c r="H35" s="12" t="s">
        <v>83</v>
      </c>
      <c r="I35" s="12">
        <v>46</v>
      </c>
      <c r="J35" s="14" t="s">
        <v>116</v>
      </c>
      <c r="K35" s="12" t="s">
        <v>25</v>
      </c>
      <c r="L35" s="9" t="s">
        <v>27</v>
      </c>
      <c r="M35" s="9" t="s">
        <v>117</v>
      </c>
      <c r="N35" s="9" t="s">
        <v>27</v>
      </c>
      <c r="O35" s="9" t="s">
        <v>29</v>
      </c>
      <c r="P35" s="21"/>
    </row>
    <row r="36" spans="1:16">
      <c r="A36" s="1">
        <v>34</v>
      </c>
      <c r="B36" s="115"/>
      <c r="C36" s="115"/>
      <c r="D36" s="117"/>
      <c r="E36" s="78"/>
      <c r="F36" s="24" t="s">
        <v>120</v>
      </c>
      <c r="G36" s="12" t="s">
        <v>121</v>
      </c>
      <c r="H36" s="12" t="s">
        <v>23</v>
      </c>
      <c r="I36" s="30">
        <v>2826.2762499999999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21"/>
    </row>
    <row r="37" spans="1:16" ht="84">
      <c r="A37" s="1">
        <v>35</v>
      </c>
      <c r="B37" s="115"/>
      <c r="C37" s="115"/>
      <c r="D37" s="117"/>
      <c r="E37" s="78"/>
      <c r="F37" s="31" t="s">
        <v>81</v>
      </c>
      <c r="G37" s="14" t="s">
        <v>1300</v>
      </c>
      <c r="H37" s="14" t="s">
        <v>83</v>
      </c>
      <c r="I37" s="32">
        <v>9</v>
      </c>
      <c r="J37" s="14" t="s">
        <v>61</v>
      </c>
      <c r="K37" s="11" t="s">
        <v>25</v>
      </c>
      <c r="L37" s="14" t="s">
        <v>34</v>
      </c>
      <c r="M37" s="14" t="s">
        <v>27</v>
      </c>
      <c r="N37" s="14" t="s">
        <v>27</v>
      </c>
      <c r="O37" s="14" t="s">
        <v>29</v>
      </c>
      <c r="P37" s="21"/>
    </row>
    <row r="38" spans="1:16" ht="93.95" customHeight="1">
      <c r="A38" s="1">
        <v>36</v>
      </c>
      <c r="B38" s="115"/>
      <c r="C38" s="115"/>
      <c r="D38" s="117"/>
      <c r="E38" s="78"/>
      <c r="F38" s="33" t="s">
        <v>132</v>
      </c>
      <c r="G38" s="11" t="s">
        <v>1301</v>
      </c>
      <c r="H38" s="9" t="s">
        <v>127</v>
      </c>
      <c r="I38" s="9">
        <v>3</v>
      </c>
      <c r="J38" s="14" t="s">
        <v>41</v>
      </c>
      <c r="K38" s="12" t="s">
        <v>25</v>
      </c>
      <c r="L38" s="9" t="s">
        <v>128</v>
      </c>
      <c r="M38" s="9" t="s">
        <v>129</v>
      </c>
      <c r="N38" s="9" t="s">
        <v>27</v>
      </c>
      <c r="O38" s="9" t="s">
        <v>29</v>
      </c>
      <c r="P38" s="21"/>
    </row>
    <row r="39" spans="1:16" ht="107.1" customHeight="1">
      <c r="A39" s="1">
        <v>37</v>
      </c>
      <c r="B39" s="115"/>
      <c r="C39" s="115"/>
      <c r="D39" s="117"/>
      <c r="E39" s="78"/>
      <c r="F39" s="17" t="s">
        <v>134</v>
      </c>
      <c r="G39" s="11" t="s">
        <v>1302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21"/>
    </row>
    <row r="40" spans="1:16" ht="24">
      <c r="A40" s="1">
        <v>38</v>
      </c>
      <c r="B40" s="115"/>
      <c r="C40" s="115"/>
      <c r="D40" s="117"/>
      <c r="E40" s="78"/>
      <c r="F40" s="17" t="s">
        <v>136</v>
      </c>
      <c r="G40" s="11" t="s">
        <v>1303</v>
      </c>
      <c r="H40" s="9" t="s">
        <v>127</v>
      </c>
      <c r="I40" s="9">
        <v>3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21"/>
    </row>
    <row r="41" spans="1:16" ht="48">
      <c r="A41" s="1">
        <v>39</v>
      </c>
      <c r="B41" s="115"/>
      <c r="C41" s="115"/>
      <c r="D41" s="117"/>
      <c r="E41" s="78"/>
      <c r="F41" s="24" t="s">
        <v>139</v>
      </c>
      <c r="G41" s="11" t="s">
        <v>1304</v>
      </c>
      <c r="H41" s="12" t="s">
        <v>127</v>
      </c>
      <c r="I41" s="12">
        <v>15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1305</v>
      </c>
      <c r="P41" s="21"/>
    </row>
    <row r="42" spans="1:16" ht="24">
      <c r="A42" s="1">
        <v>40</v>
      </c>
      <c r="B42" s="115"/>
      <c r="C42" s="115"/>
      <c r="D42" s="117"/>
      <c r="E42" s="78"/>
      <c r="F42" s="29" t="s">
        <v>141</v>
      </c>
      <c r="G42" s="11" t="s">
        <v>142</v>
      </c>
      <c r="H42" s="11" t="s">
        <v>83</v>
      </c>
      <c r="I42" s="11">
        <v>584</v>
      </c>
      <c r="J42" s="14" t="s">
        <v>41</v>
      </c>
      <c r="K42" s="11" t="s">
        <v>25</v>
      </c>
      <c r="L42" s="14" t="s">
        <v>128</v>
      </c>
      <c r="M42" s="14" t="s">
        <v>129</v>
      </c>
      <c r="N42" s="14" t="s">
        <v>27</v>
      </c>
      <c r="O42" s="14" t="s">
        <v>143</v>
      </c>
      <c r="P42" s="21"/>
    </row>
    <row r="43" spans="1:16" ht="24">
      <c r="A43" s="1">
        <v>41</v>
      </c>
      <c r="B43" s="115"/>
      <c r="C43" s="115"/>
      <c r="D43" s="117"/>
      <c r="E43" s="78"/>
      <c r="F43" s="29" t="s">
        <v>144</v>
      </c>
      <c r="G43" s="11" t="s">
        <v>145</v>
      </c>
      <c r="H43" s="11" t="s">
        <v>83</v>
      </c>
      <c r="I43" s="11">
        <v>733</v>
      </c>
      <c r="J43" s="14" t="s">
        <v>41</v>
      </c>
      <c r="K43" s="11" t="s">
        <v>25</v>
      </c>
      <c r="L43" s="14" t="s">
        <v>128</v>
      </c>
      <c r="M43" s="14" t="s">
        <v>129</v>
      </c>
      <c r="N43" s="14" t="s">
        <v>27</v>
      </c>
      <c r="O43" s="14" t="s">
        <v>143</v>
      </c>
      <c r="P43" s="21"/>
    </row>
    <row r="44" spans="1:16" ht="24">
      <c r="A44" s="1">
        <v>42</v>
      </c>
      <c r="B44" s="115"/>
      <c r="C44" s="115"/>
      <c r="D44" s="117"/>
      <c r="E44" s="78"/>
      <c r="F44" s="29" t="s">
        <v>146</v>
      </c>
      <c r="G44" s="11" t="s">
        <v>147</v>
      </c>
      <c r="H44" s="11" t="s">
        <v>83</v>
      </c>
      <c r="I44" s="11">
        <v>181</v>
      </c>
      <c r="J44" s="14" t="s">
        <v>41</v>
      </c>
      <c r="K44" s="11" t="s">
        <v>25</v>
      </c>
      <c r="L44" s="14" t="s">
        <v>128</v>
      </c>
      <c r="M44" s="14" t="s">
        <v>129</v>
      </c>
      <c r="N44" s="14" t="s">
        <v>27</v>
      </c>
      <c r="O44" s="14" t="s">
        <v>143</v>
      </c>
      <c r="P44" s="21"/>
    </row>
    <row r="45" spans="1:16" ht="24">
      <c r="A45" s="1">
        <v>43</v>
      </c>
      <c r="B45" s="115"/>
      <c r="C45" s="115"/>
      <c r="D45" s="117"/>
      <c r="E45" s="78"/>
      <c r="F45" s="34" t="s">
        <v>122</v>
      </c>
      <c r="G45" s="11" t="s">
        <v>148</v>
      </c>
      <c r="H45" s="11" t="s">
        <v>149</v>
      </c>
      <c r="I45" s="11">
        <v>4</v>
      </c>
      <c r="J45" s="14" t="s">
        <v>41</v>
      </c>
      <c r="K45" s="11" t="s">
        <v>25</v>
      </c>
      <c r="L45" s="14" t="s">
        <v>128</v>
      </c>
      <c r="M45" s="14" t="s">
        <v>129</v>
      </c>
      <c r="N45" s="14" t="s">
        <v>27</v>
      </c>
      <c r="O45" s="14" t="s">
        <v>143</v>
      </c>
      <c r="P45" s="21"/>
    </row>
    <row r="46" spans="1:16" ht="24">
      <c r="A46" s="1">
        <v>44</v>
      </c>
      <c r="B46" s="115"/>
      <c r="C46" s="115"/>
      <c r="D46" s="117"/>
      <c r="E46" s="78"/>
      <c r="F46" s="35" t="s">
        <v>150</v>
      </c>
      <c r="G46" s="11" t="s">
        <v>151</v>
      </c>
      <c r="H46" s="11" t="s">
        <v>127</v>
      </c>
      <c r="I46" s="11">
        <v>72</v>
      </c>
      <c r="J46" s="14" t="s">
        <v>41</v>
      </c>
      <c r="K46" s="11" t="s">
        <v>25</v>
      </c>
      <c r="L46" s="14" t="s">
        <v>128</v>
      </c>
      <c r="M46" s="14" t="s">
        <v>129</v>
      </c>
      <c r="N46" s="14" t="s">
        <v>27</v>
      </c>
      <c r="O46" s="14" t="s">
        <v>143</v>
      </c>
      <c r="P46" s="21"/>
    </row>
    <row r="47" spans="1:16" ht="24">
      <c r="A47" s="1">
        <v>45</v>
      </c>
      <c r="B47" s="115"/>
      <c r="C47" s="115"/>
      <c r="D47" s="117" t="s">
        <v>917</v>
      </c>
      <c r="E47" s="78" t="s">
        <v>27</v>
      </c>
      <c r="F47" s="17" t="s">
        <v>1221</v>
      </c>
      <c r="G47" s="9" t="s">
        <v>159</v>
      </c>
      <c r="H47" s="9" t="s">
        <v>37</v>
      </c>
      <c r="I47" s="9">
        <v>13482</v>
      </c>
      <c r="J47" s="14" t="s">
        <v>61</v>
      </c>
      <c r="K47" s="12" t="s">
        <v>25</v>
      </c>
      <c r="L47" s="9" t="s">
        <v>160</v>
      </c>
      <c r="M47" s="9" t="s">
        <v>161</v>
      </c>
      <c r="N47" s="9" t="s">
        <v>27</v>
      </c>
      <c r="O47" s="9" t="s">
        <v>29</v>
      </c>
      <c r="P47" s="21"/>
    </row>
    <row r="48" spans="1:16" ht="24">
      <c r="A48" s="1">
        <v>46</v>
      </c>
      <c r="B48" s="115"/>
      <c r="C48" s="115"/>
      <c r="D48" s="117"/>
      <c r="E48" s="78"/>
      <c r="F48" s="17" t="s">
        <v>154</v>
      </c>
      <c r="G48" s="9" t="s">
        <v>155</v>
      </c>
      <c r="H48" s="9" t="s">
        <v>23</v>
      </c>
      <c r="I48" s="9">
        <v>30514</v>
      </c>
      <c r="J48" s="14" t="s">
        <v>61</v>
      </c>
      <c r="K48" s="12" t="s">
        <v>25</v>
      </c>
      <c r="L48" s="9" t="s">
        <v>156</v>
      </c>
      <c r="M48" s="9" t="s">
        <v>157</v>
      </c>
      <c r="N48" s="9" t="s">
        <v>27</v>
      </c>
      <c r="O48" s="9" t="s">
        <v>29</v>
      </c>
      <c r="P48" s="21"/>
    </row>
    <row r="49" spans="1:16" ht="48">
      <c r="A49" s="1">
        <v>47</v>
      </c>
      <c r="B49" s="115"/>
      <c r="C49" s="115"/>
      <c r="D49" s="117"/>
      <c r="E49" s="78"/>
      <c r="F49" s="24" t="s">
        <v>162</v>
      </c>
      <c r="G49" s="12" t="s">
        <v>1306</v>
      </c>
      <c r="H49" s="9" t="s">
        <v>23</v>
      </c>
      <c r="I49" s="12">
        <v>1750</v>
      </c>
      <c r="J49" s="14" t="s">
        <v>61</v>
      </c>
      <c r="K49" s="12" t="s">
        <v>25</v>
      </c>
      <c r="L49" s="9" t="s">
        <v>27</v>
      </c>
      <c r="M49" s="9" t="s">
        <v>124</v>
      </c>
      <c r="N49" s="9" t="s">
        <v>27</v>
      </c>
      <c r="O49" s="9" t="s">
        <v>29</v>
      </c>
      <c r="P49" s="21"/>
    </row>
    <row r="50" spans="1:16">
      <c r="A50" s="1">
        <v>48</v>
      </c>
      <c r="B50" s="115"/>
      <c r="C50" s="115"/>
      <c r="D50" s="117"/>
      <c r="E50" s="78"/>
      <c r="F50" s="17" t="s">
        <v>165</v>
      </c>
      <c r="G50" s="14" t="s">
        <v>1307</v>
      </c>
      <c r="H50" s="14" t="s">
        <v>23</v>
      </c>
      <c r="I50" s="14">
        <v>46106</v>
      </c>
      <c r="J50" s="14" t="s">
        <v>27</v>
      </c>
      <c r="K50" s="12" t="s">
        <v>41</v>
      </c>
      <c r="L50" s="9" t="s">
        <v>27</v>
      </c>
      <c r="M50" s="9" t="s">
        <v>124</v>
      </c>
      <c r="N50" s="9" t="s">
        <v>27</v>
      </c>
      <c r="O50" s="9" t="s">
        <v>29</v>
      </c>
      <c r="P50" s="21"/>
    </row>
    <row r="51" spans="1:16" ht="24">
      <c r="A51" s="1">
        <v>49</v>
      </c>
      <c r="B51" s="115"/>
      <c r="C51" s="115" t="s">
        <v>167</v>
      </c>
      <c r="D51" s="115"/>
      <c r="E51" s="121" t="s">
        <v>454</v>
      </c>
      <c r="F51" s="9" t="s">
        <v>457</v>
      </c>
      <c r="G51" s="9" t="s">
        <v>458</v>
      </c>
      <c r="H51" s="9" t="s">
        <v>194</v>
      </c>
      <c r="I51" s="9">
        <v>3</v>
      </c>
      <c r="J51" s="14" t="s">
        <v>61</v>
      </c>
      <c r="K51" s="12" t="s">
        <v>25</v>
      </c>
      <c r="L51" s="9" t="s">
        <v>271</v>
      </c>
      <c r="M51" s="9" t="s">
        <v>27</v>
      </c>
      <c r="N51" s="9" t="s">
        <v>27</v>
      </c>
      <c r="O51" s="9" t="s">
        <v>29</v>
      </c>
      <c r="P51" s="36"/>
    </row>
    <row r="52" spans="1:16" ht="24">
      <c r="A52" s="1">
        <v>50</v>
      </c>
      <c r="B52" s="115"/>
      <c r="C52" s="115"/>
      <c r="D52" s="115"/>
      <c r="E52" s="96"/>
      <c r="F52" s="9" t="s">
        <v>459</v>
      </c>
      <c r="G52" s="9" t="s">
        <v>458</v>
      </c>
      <c r="H52" s="9" t="s">
        <v>172</v>
      </c>
      <c r="I52" s="9">
        <v>3</v>
      </c>
      <c r="J52" s="14" t="s">
        <v>61</v>
      </c>
      <c r="K52" s="12" t="s">
        <v>25</v>
      </c>
      <c r="L52" s="9" t="s">
        <v>271</v>
      </c>
      <c r="M52" s="9" t="s">
        <v>27</v>
      </c>
      <c r="N52" s="9" t="s">
        <v>27</v>
      </c>
      <c r="O52" s="9" t="s">
        <v>29</v>
      </c>
      <c r="P52" s="36"/>
    </row>
    <row r="53" spans="1:16" ht="24">
      <c r="A53" s="1">
        <v>51</v>
      </c>
      <c r="B53" s="115"/>
      <c r="C53" s="115"/>
      <c r="D53" s="115"/>
      <c r="E53" s="96"/>
      <c r="F53" s="9" t="s">
        <v>460</v>
      </c>
      <c r="G53" s="9" t="s">
        <v>458</v>
      </c>
      <c r="H53" s="9" t="s">
        <v>172</v>
      </c>
      <c r="I53" s="9">
        <v>11</v>
      </c>
      <c r="J53" s="14" t="s">
        <v>61</v>
      </c>
      <c r="K53" s="12" t="s">
        <v>25</v>
      </c>
      <c r="L53" s="9" t="s">
        <v>271</v>
      </c>
      <c r="M53" s="9" t="s">
        <v>27</v>
      </c>
      <c r="N53" s="9" t="s">
        <v>27</v>
      </c>
      <c r="O53" s="9" t="s">
        <v>29</v>
      </c>
      <c r="P53" s="36"/>
    </row>
    <row r="54" spans="1:16" ht="24">
      <c r="A54" s="1">
        <v>52</v>
      </c>
      <c r="B54" s="115"/>
      <c r="C54" s="115"/>
      <c r="D54" s="115"/>
      <c r="E54" s="96"/>
      <c r="F54" s="9" t="s">
        <v>461</v>
      </c>
      <c r="G54" s="37" t="s">
        <v>462</v>
      </c>
      <c r="H54" s="9" t="s">
        <v>194</v>
      </c>
      <c r="I54" s="9">
        <v>9</v>
      </c>
      <c r="J54" s="14" t="s">
        <v>61</v>
      </c>
      <c r="K54" s="12" t="s">
        <v>25</v>
      </c>
      <c r="L54" s="9" t="s">
        <v>271</v>
      </c>
      <c r="M54" s="9" t="s">
        <v>27</v>
      </c>
      <c r="N54" s="9" t="s">
        <v>27</v>
      </c>
      <c r="O54" s="9" t="s">
        <v>29</v>
      </c>
      <c r="P54" s="36"/>
    </row>
    <row r="55" spans="1:16" ht="24">
      <c r="A55" s="1">
        <v>53</v>
      </c>
      <c r="B55" s="115"/>
      <c r="C55" s="115"/>
      <c r="D55" s="115"/>
      <c r="E55" s="96"/>
      <c r="F55" s="9" t="s">
        <v>463</v>
      </c>
      <c r="G55" s="9" t="s">
        <v>458</v>
      </c>
      <c r="H55" s="9" t="s">
        <v>172</v>
      </c>
      <c r="I55" s="9">
        <v>17</v>
      </c>
      <c r="J55" s="14" t="s">
        <v>61</v>
      </c>
      <c r="K55" s="12" t="s">
        <v>25</v>
      </c>
      <c r="L55" s="9" t="s">
        <v>271</v>
      </c>
      <c r="M55" s="9" t="s">
        <v>27</v>
      </c>
      <c r="N55" s="9" t="s">
        <v>27</v>
      </c>
      <c r="O55" s="9" t="s">
        <v>29</v>
      </c>
      <c r="P55" s="36"/>
    </row>
    <row r="56" spans="1:16" ht="24">
      <c r="A56" s="1">
        <v>54</v>
      </c>
      <c r="B56" s="115"/>
      <c r="C56" s="115"/>
      <c r="D56" s="115"/>
      <c r="E56" s="96"/>
      <c r="F56" s="9" t="s">
        <v>464</v>
      </c>
      <c r="G56" s="9" t="s">
        <v>465</v>
      </c>
      <c r="H56" s="9" t="s">
        <v>172</v>
      </c>
      <c r="I56" s="9">
        <v>15</v>
      </c>
      <c r="J56" s="14" t="s">
        <v>61</v>
      </c>
      <c r="K56" s="12" t="s">
        <v>25</v>
      </c>
      <c r="L56" s="9" t="s">
        <v>271</v>
      </c>
      <c r="M56" s="9" t="s">
        <v>27</v>
      </c>
      <c r="N56" s="9" t="s">
        <v>27</v>
      </c>
      <c r="O56" s="9" t="s">
        <v>29</v>
      </c>
      <c r="P56" s="36"/>
    </row>
    <row r="57" spans="1:16" ht="24">
      <c r="A57" s="1">
        <v>55</v>
      </c>
      <c r="B57" s="115"/>
      <c r="C57" s="115"/>
      <c r="D57" s="115"/>
      <c r="E57" s="96"/>
      <c r="F57" s="9" t="s">
        <v>466</v>
      </c>
      <c r="G57" s="37" t="s">
        <v>1308</v>
      </c>
      <c r="H57" s="9" t="s">
        <v>194</v>
      </c>
      <c r="I57" s="9">
        <v>1</v>
      </c>
      <c r="J57" s="14" t="s">
        <v>61</v>
      </c>
      <c r="K57" s="12" t="s">
        <v>25</v>
      </c>
      <c r="L57" s="9" t="s">
        <v>271</v>
      </c>
      <c r="M57" s="9" t="s">
        <v>27</v>
      </c>
      <c r="N57" s="9" t="s">
        <v>27</v>
      </c>
      <c r="O57" s="9" t="s">
        <v>29</v>
      </c>
      <c r="P57" s="36"/>
    </row>
    <row r="58" spans="1:16" ht="24">
      <c r="A58" s="1">
        <v>56</v>
      </c>
      <c r="B58" s="115"/>
      <c r="C58" s="115"/>
      <c r="D58" s="115"/>
      <c r="E58" s="96"/>
      <c r="F58" s="14" t="s">
        <v>801</v>
      </c>
      <c r="G58" s="9" t="s">
        <v>458</v>
      </c>
      <c r="H58" s="14" t="s">
        <v>172</v>
      </c>
      <c r="I58" s="14">
        <v>1</v>
      </c>
      <c r="J58" s="14" t="s">
        <v>61</v>
      </c>
      <c r="K58" s="11" t="s">
        <v>25</v>
      </c>
      <c r="L58" s="14" t="s">
        <v>271</v>
      </c>
      <c r="M58" s="14" t="s">
        <v>27</v>
      </c>
      <c r="N58" s="14" t="s">
        <v>27</v>
      </c>
      <c r="O58" s="14" t="s">
        <v>29</v>
      </c>
    </row>
    <row r="59" spans="1:16" ht="24">
      <c r="A59" s="1">
        <v>57</v>
      </c>
      <c r="B59" s="115"/>
      <c r="C59" s="115"/>
      <c r="D59" s="115"/>
      <c r="E59" s="96"/>
      <c r="F59" s="9" t="s">
        <v>802</v>
      </c>
      <c r="G59" s="9" t="s">
        <v>458</v>
      </c>
      <c r="H59" s="9" t="s">
        <v>83</v>
      </c>
      <c r="I59" s="9">
        <v>8</v>
      </c>
      <c r="J59" s="14" t="s">
        <v>61</v>
      </c>
      <c r="K59" s="12" t="s">
        <v>25</v>
      </c>
      <c r="L59" s="9" t="s">
        <v>271</v>
      </c>
      <c r="M59" s="9" t="s">
        <v>27</v>
      </c>
      <c r="N59" s="9" t="s">
        <v>27</v>
      </c>
      <c r="O59" s="9" t="s">
        <v>29</v>
      </c>
    </row>
    <row r="60" spans="1:16" ht="24">
      <c r="A60" s="1">
        <v>58</v>
      </c>
      <c r="B60" s="115"/>
      <c r="C60" s="115"/>
      <c r="D60" s="115"/>
      <c r="E60" s="96"/>
      <c r="F60" s="9" t="s">
        <v>803</v>
      </c>
      <c r="G60" s="9" t="s">
        <v>458</v>
      </c>
      <c r="H60" s="9" t="s">
        <v>194</v>
      </c>
      <c r="I60" s="9">
        <v>1</v>
      </c>
      <c r="J60" s="14" t="s">
        <v>61</v>
      </c>
      <c r="K60" s="12" t="s">
        <v>25</v>
      </c>
      <c r="L60" s="9" t="s">
        <v>271</v>
      </c>
      <c r="M60" s="9" t="s">
        <v>27</v>
      </c>
      <c r="N60" s="9" t="s">
        <v>27</v>
      </c>
      <c r="O60" s="9" t="s">
        <v>29</v>
      </c>
    </row>
    <row r="61" spans="1:16" ht="24">
      <c r="A61" s="1">
        <v>59</v>
      </c>
      <c r="B61" s="115"/>
      <c r="C61" s="115"/>
      <c r="D61" s="115"/>
      <c r="E61" s="96"/>
      <c r="F61" s="9" t="s">
        <v>804</v>
      </c>
      <c r="G61" s="37" t="s">
        <v>1308</v>
      </c>
      <c r="H61" s="9" t="s">
        <v>194</v>
      </c>
      <c r="I61" s="9">
        <v>1</v>
      </c>
      <c r="J61" s="14" t="s">
        <v>61</v>
      </c>
      <c r="K61" s="12" t="s">
        <v>25</v>
      </c>
      <c r="L61" s="9" t="s">
        <v>271</v>
      </c>
      <c r="M61" s="9" t="s">
        <v>27</v>
      </c>
      <c r="N61" s="9" t="s">
        <v>27</v>
      </c>
      <c r="O61" s="9" t="s">
        <v>29</v>
      </c>
    </row>
    <row r="62" spans="1:16" ht="24">
      <c r="A62" s="1">
        <v>60</v>
      </c>
      <c r="B62" s="115"/>
      <c r="C62" s="115"/>
      <c r="D62" s="115"/>
      <c r="E62" s="96"/>
      <c r="F62" s="9" t="s">
        <v>805</v>
      </c>
      <c r="G62" s="9" t="s">
        <v>458</v>
      </c>
      <c r="H62" s="9" t="s">
        <v>172</v>
      </c>
      <c r="I62" s="9">
        <v>1</v>
      </c>
      <c r="J62" s="14" t="s">
        <v>61</v>
      </c>
      <c r="K62" s="12" t="s">
        <v>25</v>
      </c>
      <c r="L62" s="9" t="s">
        <v>271</v>
      </c>
      <c r="M62" s="9" t="s">
        <v>27</v>
      </c>
      <c r="N62" s="9" t="s">
        <v>27</v>
      </c>
      <c r="O62" s="9" t="s">
        <v>29</v>
      </c>
      <c r="P62" s="21"/>
    </row>
    <row r="63" spans="1:16" ht="24">
      <c r="A63" s="1">
        <v>61</v>
      </c>
      <c r="B63" s="115"/>
      <c r="C63" s="115"/>
      <c r="D63" s="115"/>
      <c r="E63" s="96"/>
      <c r="F63" s="9" t="s">
        <v>806</v>
      </c>
      <c r="G63" s="9" t="s">
        <v>458</v>
      </c>
      <c r="H63" s="9" t="s">
        <v>172</v>
      </c>
      <c r="I63" s="9">
        <v>3</v>
      </c>
      <c r="J63" s="14" t="s">
        <v>61</v>
      </c>
      <c r="K63" s="12" t="s">
        <v>25</v>
      </c>
      <c r="L63" s="9" t="s">
        <v>271</v>
      </c>
      <c r="M63" s="9" t="s">
        <v>27</v>
      </c>
      <c r="N63" s="9" t="s">
        <v>27</v>
      </c>
      <c r="O63" s="9" t="s">
        <v>29</v>
      </c>
      <c r="P63" s="21"/>
    </row>
    <row r="64" spans="1:16" ht="24">
      <c r="A64" s="1">
        <v>62</v>
      </c>
      <c r="B64" s="115"/>
      <c r="C64" s="115"/>
      <c r="D64" s="115"/>
      <c r="E64" s="96"/>
      <c r="F64" s="9" t="s">
        <v>807</v>
      </c>
      <c r="G64" s="9" t="s">
        <v>198</v>
      </c>
      <c r="H64" s="9" t="s">
        <v>194</v>
      </c>
      <c r="I64" s="9">
        <v>1</v>
      </c>
      <c r="J64" s="14" t="s">
        <v>61</v>
      </c>
      <c r="K64" s="12" t="s">
        <v>25</v>
      </c>
      <c r="L64" s="9" t="s">
        <v>271</v>
      </c>
      <c r="M64" s="9" t="s">
        <v>27</v>
      </c>
      <c r="N64" s="9" t="s">
        <v>27</v>
      </c>
      <c r="O64" s="9" t="s">
        <v>29</v>
      </c>
      <c r="P64" s="21"/>
    </row>
    <row r="65" spans="1:16" ht="24">
      <c r="A65" s="1">
        <v>63</v>
      </c>
      <c r="B65" s="115"/>
      <c r="C65" s="115"/>
      <c r="D65" s="115"/>
      <c r="E65" s="96"/>
      <c r="F65" s="9" t="s">
        <v>808</v>
      </c>
      <c r="G65" s="9" t="s">
        <v>198</v>
      </c>
      <c r="H65" s="9" t="s">
        <v>194</v>
      </c>
      <c r="I65" s="9">
        <v>10</v>
      </c>
      <c r="J65" s="14" t="s">
        <v>61</v>
      </c>
      <c r="K65" s="12" t="s">
        <v>25</v>
      </c>
      <c r="L65" s="9" t="s">
        <v>271</v>
      </c>
      <c r="M65" s="9" t="s">
        <v>27</v>
      </c>
      <c r="N65" s="9" t="s">
        <v>27</v>
      </c>
      <c r="O65" s="9" t="s">
        <v>29</v>
      </c>
      <c r="P65" s="21"/>
    </row>
    <row r="66" spans="1:16" ht="24">
      <c r="A66" s="1">
        <v>64</v>
      </c>
      <c r="B66" s="115"/>
      <c r="C66" s="115"/>
      <c r="D66" s="115"/>
      <c r="E66" s="96"/>
      <c r="F66" s="9" t="s">
        <v>809</v>
      </c>
      <c r="G66" s="9" t="s">
        <v>198</v>
      </c>
      <c r="H66" s="9" t="s">
        <v>590</v>
      </c>
      <c r="I66" s="9">
        <v>7</v>
      </c>
      <c r="J66" s="14" t="s">
        <v>61</v>
      </c>
      <c r="K66" s="12" t="s">
        <v>25</v>
      </c>
      <c r="L66" s="9" t="s">
        <v>271</v>
      </c>
      <c r="M66" s="9" t="s">
        <v>27</v>
      </c>
      <c r="N66" s="9" t="s">
        <v>27</v>
      </c>
      <c r="O66" s="9" t="s">
        <v>29</v>
      </c>
      <c r="P66" s="21"/>
    </row>
    <row r="67" spans="1:16" ht="24">
      <c r="A67" s="1">
        <v>65</v>
      </c>
      <c r="B67" s="115"/>
      <c r="C67" s="115"/>
      <c r="D67" s="115"/>
      <c r="E67" s="96"/>
      <c r="F67" s="9" t="s">
        <v>810</v>
      </c>
      <c r="G67" s="9" t="s">
        <v>198</v>
      </c>
      <c r="H67" s="9" t="s">
        <v>83</v>
      </c>
      <c r="I67" s="9">
        <v>7</v>
      </c>
      <c r="J67" s="14" t="s">
        <v>61</v>
      </c>
      <c r="K67" s="12" t="s">
        <v>25</v>
      </c>
      <c r="L67" s="9" t="s">
        <v>271</v>
      </c>
      <c r="M67" s="9" t="s">
        <v>27</v>
      </c>
      <c r="N67" s="9" t="s">
        <v>27</v>
      </c>
      <c r="O67" s="9" t="s">
        <v>29</v>
      </c>
      <c r="P67" s="21"/>
    </row>
    <row r="68" spans="1:16" ht="24">
      <c r="A68" s="1">
        <v>66</v>
      </c>
      <c r="B68" s="115"/>
      <c r="C68" s="115"/>
      <c r="D68" s="115"/>
      <c r="E68" s="96"/>
      <c r="F68" s="9" t="s">
        <v>811</v>
      </c>
      <c r="G68" s="9" t="s">
        <v>868</v>
      </c>
      <c r="H68" s="9" t="s">
        <v>590</v>
      </c>
      <c r="I68" s="9">
        <v>1</v>
      </c>
      <c r="J68" s="14" t="s">
        <v>61</v>
      </c>
      <c r="K68" s="12" t="s">
        <v>25</v>
      </c>
      <c r="L68" s="9" t="s">
        <v>271</v>
      </c>
      <c r="M68" s="9" t="s">
        <v>27</v>
      </c>
      <c r="N68" s="9" t="s">
        <v>27</v>
      </c>
      <c r="O68" s="9" t="s">
        <v>29</v>
      </c>
      <c r="P68" s="21"/>
    </row>
    <row r="69" spans="1:16" ht="24">
      <c r="A69" s="1">
        <v>67</v>
      </c>
      <c r="B69" s="115"/>
      <c r="C69" s="115"/>
      <c r="D69" s="115"/>
      <c r="E69" s="96"/>
      <c r="F69" s="14" t="s">
        <v>760</v>
      </c>
      <c r="G69" s="14" t="s">
        <v>485</v>
      </c>
      <c r="H69" s="14" t="s">
        <v>172</v>
      </c>
      <c r="I69" s="14">
        <v>1</v>
      </c>
      <c r="J69" s="14" t="s">
        <v>61</v>
      </c>
      <c r="K69" s="11" t="s">
        <v>25</v>
      </c>
      <c r="L69" s="14" t="s">
        <v>271</v>
      </c>
      <c r="M69" s="14" t="s">
        <v>27</v>
      </c>
      <c r="N69" s="14" t="s">
        <v>27</v>
      </c>
      <c r="O69" s="14" t="s">
        <v>29</v>
      </c>
      <c r="P69" s="21"/>
    </row>
    <row r="70" spans="1:16" ht="24">
      <c r="A70" s="1">
        <v>68</v>
      </c>
      <c r="B70" s="115"/>
      <c r="C70" s="115"/>
      <c r="D70" s="115"/>
      <c r="E70" s="96"/>
      <c r="F70" s="14" t="s">
        <v>761</v>
      </c>
      <c r="G70" s="14" t="s">
        <v>485</v>
      </c>
      <c r="H70" s="14" t="s">
        <v>172</v>
      </c>
      <c r="I70" s="14">
        <v>1</v>
      </c>
      <c r="J70" s="14" t="s">
        <v>61</v>
      </c>
      <c r="K70" s="11" t="s">
        <v>25</v>
      </c>
      <c r="L70" s="14" t="s">
        <v>271</v>
      </c>
      <c r="M70" s="14" t="s">
        <v>27</v>
      </c>
      <c r="N70" s="14" t="s">
        <v>27</v>
      </c>
      <c r="O70" s="14" t="s">
        <v>29</v>
      </c>
      <c r="P70" s="21"/>
    </row>
    <row r="71" spans="1:16" ht="24">
      <c r="A71" s="1">
        <v>69</v>
      </c>
      <c r="B71" s="115"/>
      <c r="C71" s="115"/>
      <c r="D71" s="115"/>
      <c r="E71" s="96"/>
      <c r="F71" s="14" t="s">
        <v>762</v>
      </c>
      <c r="G71" s="14" t="s">
        <v>485</v>
      </c>
      <c r="H71" s="14" t="s">
        <v>172</v>
      </c>
      <c r="I71" s="14">
        <v>1</v>
      </c>
      <c r="J71" s="14" t="s">
        <v>61</v>
      </c>
      <c r="K71" s="11" t="s">
        <v>25</v>
      </c>
      <c r="L71" s="14" t="s">
        <v>271</v>
      </c>
      <c r="M71" s="14" t="s">
        <v>27</v>
      </c>
      <c r="N71" s="14" t="s">
        <v>27</v>
      </c>
      <c r="O71" s="14" t="s">
        <v>29</v>
      </c>
      <c r="P71" s="21"/>
    </row>
    <row r="72" spans="1:16" ht="24">
      <c r="A72" s="1">
        <v>70</v>
      </c>
      <c r="B72" s="115"/>
      <c r="C72" s="115"/>
      <c r="D72" s="115"/>
      <c r="E72" s="96"/>
      <c r="F72" s="14" t="s">
        <v>763</v>
      </c>
      <c r="G72" s="14" t="s">
        <v>485</v>
      </c>
      <c r="H72" s="14" t="s">
        <v>172</v>
      </c>
      <c r="I72" s="14">
        <v>1</v>
      </c>
      <c r="J72" s="14" t="s">
        <v>61</v>
      </c>
      <c r="K72" s="11" t="s">
        <v>25</v>
      </c>
      <c r="L72" s="14" t="s">
        <v>271</v>
      </c>
      <c r="M72" s="14" t="s">
        <v>27</v>
      </c>
      <c r="N72" s="14" t="s">
        <v>27</v>
      </c>
      <c r="O72" s="14" t="s">
        <v>29</v>
      </c>
      <c r="P72" s="21"/>
    </row>
    <row r="73" spans="1:16" ht="24">
      <c r="A73" s="1">
        <v>71</v>
      </c>
      <c r="B73" s="115"/>
      <c r="C73" s="115"/>
      <c r="D73" s="115"/>
      <c r="E73" s="96"/>
      <c r="F73" s="14" t="s">
        <v>764</v>
      </c>
      <c r="G73" s="14" t="s">
        <v>485</v>
      </c>
      <c r="H73" s="14" t="s">
        <v>172</v>
      </c>
      <c r="I73" s="14">
        <v>5</v>
      </c>
      <c r="J73" s="14" t="s">
        <v>61</v>
      </c>
      <c r="K73" s="11" t="s">
        <v>25</v>
      </c>
      <c r="L73" s="14" t="s">
        <v>271</v>
      </c>
      <c r="M73" s="14" t="s">
        <v>27</v>
      </c>
      <c r="N73" s="14" t="s">
        <v>27</v>
      </c>
      <c r="O73" s="14" t="s">
        <v>29</v>
      </c>
      <c r="P73" s="21"/>
    </row>
    <row r="74" spans="1:16" ht="24">
      <c r="A74" s="1">
        <v>72</v>
      </c>
      <c r="B74" s="115"/>
      <c r="C74" s="115"/>
      <c r="D74" s="115"/>
      <c r="E74" s="96"/>
      <c r="F74" s="14" t="s">
        <v>765</v>
      </c>
      <c r="G74" s="14" t="s">
        <v>485</v>
      </c>
      <c r="H74" s="14" t="s">
        <v>83</v>
      </c>
      <c r="I74" s="14">
        <v>5</v>
      </c>
      <c r="J74" s="14" t="s">
        <v>61</v>
      </c>
      <c r="K74" s="11" t="s">
        <v>25</v>
      </c>
      <c r="L74" s="14" t="s">
        <v>271</v>
      </c>
      <c r="M74" s="14" t="s">
        <v>27</v>
      </c>
      <c r="N74" s="14" t="s">
        <v>27</v>
      </c>
      <c r="O74" s="14" t="s">
        <v>29</v>
      </c>
      <c r="P74" s="21"/>
    </row>
    <row r="75" spans="1:16" ht="24">
      <c r="A75" s="1">
        <v>73</v>
      </c>
      <c r="B75" s="115"/>
      <c r="C75" s="115"/>
      <c r="D75" s="115"/>
      <c r="E75" s="96"/>
      <c r="F75" s="14" t="s">
        <v>352</v>
      </c>
      <c r="G75" s="14" t="s">
        <v>353</v>
      </c>
      <c r="H75" s="14" t="s">
        <v>172</v>
      </c>
      <c r="I75" s="14">
        <v>1</v>
      </c>
      <c r="J75" s="14" t="s">
        <v>61</v>
      </c>
      <c r="K75" s="11" t="s">
        <v>25</v>
      </c>
      <c r="L75" s="14" t="s">
        <v>271</v>
      </c>
      <c r="M75" s="14" t="s">
        <v>27</v>
      </c>
      <c r="N75" s="14" t="s">
        <v>27</v>
      </c>
      <c r="O75" s="14" t="s">
        <v>29</v>
      </c>
      <c r="P75" s="21"/>
    </row>
    <row r="76" spans="1:16" ht="24">
      <c r="A76" s="1">
        <v>74</v>
      </c>
      <c r="B76" s="115"/>
      <c r="C76" s="115"/>
      <c r="D76" s="115"/>
      <c r="E76" s="96"/>
      <c r="F76" s="14" t="s">
        <v>766</v>
      </c>
      <c r="G76" s="14" t="s">
        <v>470</v>
      </c>
      <c r="H76" s="14" t="s">
        <v>412</v>
      </c>
      <c r="I76" s="14">
        <v>0.1</v>
      </c>
      <c r="J76" s="14" t="s">
        <v>61</v>
      </c>
      <c r="K76" s="11" t="s">
        <v>25</v>
      </c>
      <c r="L76" s="14" t="s">
        <v>271</v>
      </c>
      <c r="M76" s="14" t="s">
        <v>27</v>
      </c>
      <c r="N76" s="14" t="s">
        <v>27</v>
      </c>
      <c r="O76" s="14" t="s">
        <v>29</v>
      </c>
      <c r="P76" s="21"/>
    </row>
    <row r="77" spans="1:16" ht="24">
      <c r="A77" s="1">
        <v>75</v>
      </c>
      <c r="B77" s="115"/>
      <c r="C77" s="115"/>
      <c r="D77" s="115"/>
      <c r="E77" s="96"/>
      <c r="F77" s="14" t="s">
        <v>767</v>
      </c>
      <c r="G77" s="14" t="s">
        <v>470</v>
      </c>
      <c r="H77" s="14" t="s">
        <v>412</v>
      </c>
      <c r="I77" s="14">
        <v>0.6</v>
      </c>
      <c r="J77" s="14" t="s">
        <v>61</v>
      </c>
      <c r="K77" s="11" t="s">
        <v>25</v>
      </c>
      <c r="L77" s="14" t="s">
        <v>271</v>
      </c>
      <c r="M77" s="14" t="s">
        <v>27</v>
      </c>
      <c r="N77" s="14" t="s">
        <v>27</v>
      </c>
      <c r="O77" s="14" t="s">
        <v>29</v>
      </c>
      <c r="P77" s="21"/>
    </row>
    <row r="78" spans="1:16" ht="24">
      <c r="A78" s="1">
        <v>76</v>
      </c>
      <c r="B78" s="115"/>
      <c r="C78" s="115"/>
      <c r="D78" s="115"/>
      <c r="E78" s="96"/>
      <c r="F78" s="14" t="s">
        <v>471</v>
      </c>
      <c r="G78" s="14" t="s">
        <v>470</v>
      </c>
      <c r="H78" s="14" t="s">
        <v>412</v>
      </c>
      <c r="I78" s="14">
        <v>1.2</v>
      </c>
      <c r="J78" s="14" t="s">
        <v>61</v>
      </c>
      <c r="K78" s="11" t="s">
        <v>25</v>
      </c>
      <c r="L78" s="14" t="s">
        <v>271</v>
      </c>
      <c r="M78" s="14" t="s">
        <v>27</v>
      </c>
      <c r="N78" s="14" t="s">
        <v>27</v>
      </c>
      <c r="O78" s="14" t="s">
        <v>29</v>
      </c>
      <c r="P78" s="21"/>
    </row>
    <row r="79" spans="1:16" ht="24">
      <c r="A79" s="1">
        <v>77</v>
      </c>
      <c r="B79" s="115"/>
      <c r="C79" s="115"/>
      <c r="D79" s="115"/>
      <c r="E79" s="96"/>
      <c r="F79" s="14" t="s">
        <v>768</v>
      </c>
      <c r="G79" s="14" t="s">
        <v>1309</v>
      </c>
      <c r="H79" s="14" t="s">
        <v>412</v>
      </c>
      <c r="I79" s="14">
        <v>1.9</v>
      </c>
      <c r="J79" s="14" t="s">
        <v>61</v>
      </c>
      <c r="K79" s="11" t="s">
        <v>25</v>
      </c>
      <c r="L79" s="14" t="s">
        <v>271</v>
      </c>
      <c r="M79" s="14" t="s">
        <v>27</v>
      </c>
      <c r="N79" s="14" t="s">
        <v>27</v>
      </c>
      <c r="O79" s="14" t="s">
        <v>29</v>
      </c>
      <c r="P79" s="21"/>
    </row>
    <row r="80" spans="1:16" ht="24">
      <c r="A80" s="1">
        <v>78</v>
      </c>
      <c r="B80" s="115"/>
      <c r="C80" s="115"/>
      <c r="D80" s="115"/>
      <c r="E80" s="96"/>
      <c r="F80" s="14" t="s">
        <v>467</v>
      </c>
      <c r="G80" s="14" t="s">
        <v>470</v>
      </c>
      <c r="H80" s="14" t="s">
        <v>412</v>
      </c>
      <c r="I80" s="14">
        <v>10.1</v>
      </c>
      <c r="J80" s="14" t="s">
        <v>61</v>
      </c>
      <c r="K80" s="11" t="s">
        <v>25</v>
      </c>
      <c r="L80" s="14" t="s">
        <v>271</v>
      </c>
      <c r="M80" s="14" t="s">
        <v>27</v>
      </c>
      <c r="N80" s="14" t="s">
        <v>27</v>
      </c>
      <c r="O80" s="14" t="s">
        <v>29</v>
      </c>
      <c r="P80" s="36"/>
    </row>
    <row r="81" spans="1:16" ht="24">
      <c r="A81" s="1">
        <v>79</v>
      </c>
      <c r="B81" s="115"/>
      <c r="C81" s="115"/>
      <c r="D81" s="115"/>
      <c r="E81" s="96"/>
      <c r="F81" s="9" t="s">
        <v>411</v>
      </c>
      <c r="G81" s="9" t="s">
        <v>470</v>
      </c>
      <c r="H81" s="9" t="s">
        <v>412</v>
      </c>
      <c r="I81" s="9">
        <v>0.2</v>
      </c>
      <c r="J81" s="14" t="s">
        <v>61</v>
      </c>
      <c r="K81" s="12" t="s">
        <v>25</v>
      </c>
      <c r="L81" s="9" t="s">
        <v>271</v>
      </c>
      <c r="M81" s="9" t="s">
        <v>27</v>
      </c>
      <c r="N81" s="9" t="s">
        <v>27</v>
      </c>
      <c r="O81" s="9" t="s">
        <v>29</v>
      </c>
      <c r="P81" s="36"/>
    </row>
    <row r="82" spans="1:16" ht="24">
      <c r="A82" s="1">
        <v>80</v>
      </c>
      <c r="B82" s="115"/>
      <c r="C82" s="115"/>
      <c r="D82" s="115"/>
      <c r="E82" s="96"/>
      <c r="F82" s="9" t="s">
        <v>471</v>
      </c>
      <c r="G82" s="9" t="s">
        <v>470</v>
      </c>
      <c r="H82" s="9" t="s">
        <v>412</v>
      </c>
      <c r="I82" s="9">
        <v>16.100000000000001</v>
      </c>
      <c r="J82" s="14" t="s">
        <v>61</v>
      </c>
      <c r="K82" s="12" t="s">
        <v>25</v>
      </c>
      <c r="L82" s="9" t="s">
        <v>271</v>
      </c>
      <c r="M82" s="9" t="s">
        <v>27</v>
      </c>
      <c r="N82" s="9" t="s">
        <v>27</v>
      </c>
      <c r="O82" s="9" t="s">
        <v>29</v>
      </c>
      <c r="P82" s="38"/>
    </row>
    <row r="83" spans="1:16" ht="24">
      <c r="A83" s="1">
        <v>81</v>
      </c>
      <c r="B83" s="115"/>
      <c r="C83" s="115"/>
      <c r="D83" s="115"/>
      <c r="E83" s="96"/>
      <c r="F83" s="9" t="s">
        <v>473</v>
      </c>
      <c r="G83" s="9" t="s">
        <v>1309</v>
      </c>
      <c r="H83" s="9" t="s">
        <v>412</v>
      </c>
      <c r="I83" s="9">
        <v>6</v>
      </c>
      <c r="J83" s="14" t="s">
        <v>61</v>
      </c>
      <c r="K83" s="12" t="s">
        <v>25</v>
      </c>
      <c r="L83" s="9" t="s">
        <v>271</v>
      </c>
      <c r="M83" s="9" t="s">
        <v>27</v>
      </c>
      <c r="N83" s="9" t="s">
        <v>27</v>
      </c>
      <c r="O83" s="9" t="s">
        <v>29</v>
      </c>
    </row>
    <row r="84" spans="1:16" ht="24">
      <c r="A84" s="1">
        <v>82</v>
      </c>
      <c r="B84" s="115"/>
      <c r="C84" s="115"/>
      <c r="D84" s="115"/>
      <c r="E84" s="101" t="s">
        <v>475</v>
      </c>
      <c r="F84" s="14" t="s">
        <v>476</v>
      </c>
      <c r="G84" s="14" t="s">
        <v>477</v>
      </c>
      <c r="H84" s="14" t="s">
        <v>194</v>
      </c>
      <c r="I84" s="14">
        <v>43</v>
      </c>
      <c r="J84" s="14" t="s">
        <v>61</v>
      </c>
      <c r="K84" s="11" t="s">
        <v>25</v>
      </c>
      <c r="L84" s="14" t="s">
        <v>271</v>
      </c>
      <c r="M84" s="14" t="s">
        <v>27</v>
      </c>
      <c r="N84" s="14" t="s">
        <v>27</v>
      </c>
      <c r="O84" s="39" t="s">
        <v>415</v>
      </c>
      <c r="P84" s="21"/>
    </row>
    <row r="85" spans="1:16" ht="24">
      <c r="A85" s="1">
        <v>83</v>
      </c>
      <c r="B85" s="115"/>
      <c r="C85" s="115"/>
      <c r="D85" s="115"/>
      <c r="E85" s="100"/>
      <c r="F85" s="9" t="s">
        <v>478</v>
      </c>
      <c r="G85" s="9" t="s">
        <v>479</v>
      </c>
      <c r="H85" s="9" t="s">
        <v>194</v>
      </c>
      <c r="I85" s="9">
        <v>1</v>
      </c>
      <c r="J85" s="14" t="s">
        <v>61</v>
      </c>
      <c r="K85" s="12" t="s">
        <v>25</v>
      </c>
      <c r="L85" s="9" t="s">
        <v>271</v>
      </c>
      <c r="M85" s="9" t="s">
        <v>27</v>
      </c>
      <c r="N85" s="9" t="s">
        <v>27</v>
      </c>
      <c r="O85" s="40" t="s">
        <v>415</v>
      </c>
      <c r="P85" s="36"/>
    </row>
    <row r="86" spans="1:16" ht="24">
      <c r="A86" s="1">
        <v>84</v>
      </c>
      <c r="B86" s="115"/>
      <c r="C86" s="115"/>
      <c r="D86" s="115"/>
      <c r="E86" s="100"/>
      <c r="F86" s="9" t="s">
        <v>480</v>
      </c>
      <c r="G86" s="9" t="s">
        <v>481</v>
      </c>
      <c r="H86" s="9" t="s">
        <v>194</v>
      </c>
      <c r="I86" s="9">
        <v>1</v>
      </c>
      <c r="J86" s="14" t="s">
        <v>61</v>
      </c>
      <c r="K86" s="12" t="s">
        <v>25</v>
      </c>
      <c r="L86" s="9" t="s">
        <v>271</v>
      </c>
      <c r="M86" s="9" t="s">
        <v>27</v>
      </c>
      <c r="N86" s="9" t="s">
        <v>27</v>
      </c>
      <c r="O86" s="9" t="s">
        <v>29</v>
      </c>
      <c r="P86" s="36"/>
    </row>
    <row r="87" spans="1:16" ht="24">
      <c r="A87" s="1">
        <v>85</v>
      </c>
      <c r="B87" s="115"/>
      <c r="C87" s="115"/>
      <c r="D87" s="115"/>
      <c r="E87" s="100"/>
      <c r="F87" s="9" t="s">
        <v>482</v>
      </c>
      <c r="G87" s="37" t="s">
        <v>483</v>
      </c>
      <c r="H87" s="9" t="s">
        <v>194</v>
      </c>
      <c r="I87" s="9">
        <v>1</v>
      </c>
      <c r="J87" s="14" t="s">
        <v>61</v>
      </c>
      <c r="K87" s="12" t="s">
        <v>25</v>
      </c>
      <c r="L87" s="9" t="s">
        <v>271</v>
      </c>
      <c r="M87" s="9" t="s">
        <v>27</v>
      </c>
      <c r="N87" s="9" t="s">
        <v>27</v>
      </c>
      <c r="O87" s="9" t="s">
        <v>29</v>
      </c>
      <c r="P87" s="36"/>
    </row>
    <row r="88" spans="1:16" ht="24">
      <c r="A88" s="1">
        <v>86</v>
      </c>
      <c r="B88" s="115"/>
      <c r="C88" s="115"/>
      <c r="D88" s="115"/>
      <c r="E88" s="100"/>
      <c r="F88" s="9" t="s">
        <v>484</v>
      </c>
      <c r="G88" s="9" t="s">
        <v>485</v>
      </c>
      <c r="H88" s="9" t="s">
        <v>194</v>
      </c>
      <c r="I88" s="9">
        <v>5</v>
      </c>
      <c r="J88" s="14" t="s">
        <v>61</v>
      </c>
      <c r="K88" s="12" t="s">
        <v>25</v>
      </c>
      <c r="L88" s="9" t="s">
        <v>271</v>
      </c>
      <c r="M88" s="9" t="s">
        <v>27</v>
      </c>
      <c r="N88" s="9" t="s">
        <v>27</v>
      </c>
      <c r="O88" s="9" t="s">
        <v>29</v>
      </c>
      <c r="P88" s="36"/>
    </row>
    <row r="89" spans="1:16" ht="24">
      <c r="A89" s="1">
        <v>87</v>
      </c>
      <c r="B89" s="115"/>
      <c r="C89" s="115"/>
      <c r="D89" s="115"/>
      <c r="E89" s="100"/>
      <c r="F89" s="9" t="s">
        <v>489</v>
      </c>
      <c r="G89" s="37" t="s">
        <v>490</v>
      </c>
      <c r="H89" s="9" t="s">
        <v>194</v>
      </c>
      <c r="I89" s="9">
        <v>3</v>
      </c>
      <c r="J89" s="14" t="s">
        <v>61</v>
      </c>
      <c r="K89" s="12" t="s">
        <v>25</v>
      </c>
      <c r="L89" s="9" t="s">
        <v>271</v>
      </c>
      <c r="M89" s="9" t="s">
        <v>27</v>
      </c>
      <c r="N89" s="9" t="s">
        <v>27</v>
      </c>
      <c r="O89" s="9" t="s">
        <v>29</v>
      </c>
      <c r="P89" s="36"/>
    </row>
    <row r="90" spans="1:16" ht="24">
      <c r="A90" s="1">
        <v>88</v>
      </c>
      <c r="B90" s="115"/>
      <c r="C90" s="115"/>
      <c r="D90" s="115"/>
      <c r="E90" s="100"/>
      <c r="F90" s="9" t="s">
        <v>491</v>
      </c>
      <c r="G90" s="37" t="s">
        <v>492</v>
      </c>
      <c r="H90" s="9" t="s">
        <v>194</v>
      </c>
      <c r="I90" s="9">
        <v>7</v>
      </c>
      <c r="J90" s="14" t="s">
        <v>61</v>
      </c>
      <c r="K90" s="12" t="s">
        <v>25</v>
      </c>
      <c r="L90" s="9" t="s">
        <v>271</v>
      </c>
      <c r="M90" s="9" t="s">
        <v>493</v>
      </c>
      <c r="N90" s="9" t="s">
        <v>27</v>
      </c>
      <c r="O90" s="9" t="s">
        <v>29</v>
      </c>
      <c r="P90" s="36"/>
    </row>
    <row r="91" spans="1:16" ht="24">
      <c r="A91" s="1">
        <v>89</v>
      </c>
      <c r="B91" s="115"/>
      <c r="C91" s="115"/>
      <c r="D91" s="115"/>
      <c r="E91" s="100"/>
      <c r="F91" s="9" t="s">
        <v>496</v>
      </c>
      <c r="G91" s="37" t="s">
        <v>497</v>
      </c>
      <c r="H91" s="9" t="s">
        <v>194</v>
      </c>
      <c r="I91" s="9">
        <v>3</v>
      </c>
      <c r="J91" s="14" t="s">
        <v>61</v>
      </c>
      <c r="K91" s="12" t="s">
        <v>25</v>
      </c>
      <c r="L91" s="9" t="s">
        <v>271</v>
      </c>
      <c r="M91" s="9" t="s">
        <v>493</v>
      </c>
      <c r="N91" s="9" t="s">
        <v>27</v>
      </c>
      <c r="O91" s="9" t="s">
        <v>29</v>
      </c>
      <c r="P91" s="36"/>
    </row>
    <row r="92" spans="1:16" ht="24">
      <c r="A92" s="1">
        <v>90</v>
      </c>
      <c r="B92" s="115"/>
      <c r="C92" s="115"/>
      <c r="D92" s="115"/>
      <c r="E92" s="100"/>
      <c r="F92" s="9" t="s">
        <v>498</v>
      </c>
      <c r="G92" s="37" t="s">
        <v>499</v>
      </c>
      <c r="H92" s="9" t="s">
        <v>194</v>
      </c>
      <c r="I92" s="9">
        <v>10</v>
      </c>
      <c r="J92" s="14" t="s">
        <v>61</v>
      </c>
      <c r="K92" s="12" t="s">
        <v>25</v>
      </c>
      <c r="L92" s="9" t="s">
        <v>271</v>
      </c>
      <c r="M92" s="9" t="s">
        <v>493</v>
      </c>
      <c r="N92" s="9" t="s">
        <v>27</v>
      </c>
      <c r="O92" s="9" t="s">
        <v>29</v>
      </c>
      <c r="P92" s="36"/>
    </row>
    <row r="93" spans="1:16" ht="24">
      <c r="A93" s="1">
        <v>91</v>
      </c>
      <c r="B93" s="115"/>
      <c r="C93" s="115"/>
      <c r="D93" s="115"/>
      <c r="E93" s="100"/>
      <c r="F93" s="9" t="s">
        <v>500</v>
      </c>
      <c r="G93" s="37" t="s">
        <v>501</v>
      </c>
      <c r="H93" s="9" t="s">
        <v>194</v>
      </c>
      <c r="I93" s="9">
        <v>53</v>
      </c>
      <c r="J93" s="14" t="s">
        <v>61</v>
      </c>
      <c r="K93" s="12" t="s">
        <v>25</v>
      </c>
      <c r="L93" s="9" t="s">
        <v>271</v>
      </c>
      <c r="M93" s="9" t="s">
        <v>493</v>
      </c>
      <c r="N93" s="9" t="s">
        <v>27</v>
      </c>
      <c r="O93" s="9" t="s">
        <v>29</v>
      </c>
      <c r="P93" s="36"/>
    </row>
    <row r="94" spans="1:16" ht="24">
      <c r="A94" s="1">
        <v>92</v>
      </c>
      <c r="B94" s="115"/>
      <c r="C94" s="115"/>
      <c r="D94" s="115"/>
      <c r="E94" s="100"/>
      <c r="F94" s="9" t="s">
        <v>502</v>
      </c>
      <c r="G94" s="37" t="s">
        <v>501</v>
      </c>
      <c r="H94" s="9" t="s">
        <v>83</v>
      </c>
      <c r="I94" s="9">
        <v>7</v>
      </c>
      <c r="J94" s="14" t="s">
        <v>61</v>
      </c>
      <c r="K94" s="12" t="s">
        <v>25</v>
      </c>
      <c r="L94" s="9" t="s">
        <v>271</v>
      </c>
      <c r="M94" s="9" t="s">
        <v>493</v>
      </c>
      <c r="N94" s="9" t="s">
        <v>27</v>
      </c>
      <c r="O94" s="9" t="s">
        <v>29</v>
      </c>
      <c r="P94" s="36"/>
    </row>
    <row r="95" spans="1:16" ht="24">
      <c r="A95" s="1">
        <v>93</v>
      </c>
      <c r="B95" s="115"/>
      <c r="C95" s="115"/>
      <c r="D95" s="115"/>
      <c r="E95" s="100"/>
      <c r="F95" s="9" t="s">
        <v>505</v>
      </c>
      <c r="G95" s="9" t="s">
        <v>506</v>
      </c>
      <c r="H95" s="41" t="s">
        <v>194</v>
      </c>
      <c r="I95" s="41">
        <v>1</v>
      </c>
      <c r="J95" s="14" t="s">
        <v>61</v>
      </c>
      <c r="K95" s="12" t="s">
        <v>25</v>
      </c>
      <c r="L95" s="9" t="s">
        <v>271</v>
      </c>
      <c r="M95" s="9" t="s">
        <v>27</v>
      </c>
      <c r="N95" s="9" t="s">
        <v>27</v>
      </c>
      <c r="O95" s="40" t="s">
        <v>415</v>
      </c>
      <c r="P95" s="36"/>
    </row>
    <row r="96" spans="1:16" ht="24">
      <c r="A96" s="1">
        <v>94</v>
      </c>
      <c r="B96" s="115"/>
      <c r="C96" s="115"/>
      <c r="D96" s="115"/>
      <c r="E96" s="100"/>
      <c r="F96" s="9" t="s">
        <v>507</v>
      </c>
      <c r="G96" s="37" t="s">
        <v>391</v>
      </c>
      <c r="H96" s="41" t="s">
        <v>194</v>
      </c>
      <c r="I96" s="41">
        <v>1</v>
      </c>
      <c r="J96" s="14" t="s">
        <v>61</v>
      </c>
      <c r="K96" s="12" t="s">
        <v>25</v>
      </c>
      <c r="L96" s="9" t="s">
        <v>271</v>
      </c>
      <c r="M96" s="9" t="s">
        <v>27</v>
      </c>
      <c r="N96" s="9" t="s">
        <v>27</v>
      </c>
      <c r="O96" s="40" t="s">
        <v>415</v>
      </c>
      <c r="P96" s="36"/>
    </row>
    <row r="97" spans="1:16" ht="24">
      <c r="A97" s="1">
        <v>95</v>
      </c>
      <c r="B97" s="115"/>
      <c r="C97" s="115"/>
      <c r="D97" s="115"/>
      <c r="E97" s="100"/>
      <c r="F97" s="9" t="s">
        <v>471</v>
      </c>
      <c r="G97" s="9" t="s">
        <v>470</v>
      </c>
      <c r="H97" s="9" t="s">
        <v>412</v>
      </c>
      <c r="I97" s="9">
        <v>13.4</v>
      </c>
      <c r="J97" s="14" t="s">
        <v>61</v>
      </c>
      <c r="K97" s="12" t="s">
        <v>25</v>
      </c>
      <c r="L97" s="9" t="s">
        <v>271</v>
      </c>
      <c r="M97" s="9" t="s">
        <v>27</v>
      </c>
      <c r="N97" s="9" t="s">
        <v>27</v>
      </c>
      <c r="O97" s="9" t="s">
        <v>29</v>
      </c>
      <c r="P97" s="36"/>
    </row>
    <row r="98" spans="1:16" ht="24">
      <c r="A98" s="1">
        <v>96</v>
      </c>
      <c r="B98" s="115"/>
      <c r="C98" s="115"/>
      <c r="D98" s="115"/>
      <c r="E98" s="100"/>
      <c r="F98" s="9" t="s">
        <v>473</v>
      </c>
      <c r="G98" s="37" t="s">
        <v>1310</v>
      </c>
      <c r="H98" s="9" t="s">
        <v>412</v>
      </c>
      <c r="I98" s="9">
        <v>2.7</v>
      </c>
      <c r="J98" s="14" t="s">
        <v>61</v>
      </c>
      <c r="K98" s="12" t="s">
        <v>25</v>
      </c>
      <c r="L98" s="9" t="s">
        <v>271</v>
      </c>
      <c r="M98" s="9" t="s">
        <v>27</v>
      </c>
      <c r="N98" s="9" t="s">
        <v>27</v>
      </c>
      <c r="O98" s="9" t="s">
        <v>29</v>
      </c>
      <c r="P98" s="36"/>
    </row>
    <row r="99" spans="1:16" ht="24">
      <c r="A99" s="1">
        <v>97</v>
      </c>
      <c r="B99" s="115"/>
      <c r="C99" s="115"/>
      <c r="D99" s="115"/>
      <c r="E99" s="100"/>
      <c r="F99" s="9" t="s">
        <v>411</v>
      </c>
      <c r="G99" s="9" t="s">
        <v>470</v>
      </c>
      <c r="H99" s="9" t="s">
        <v>412</v>
      </c>
      <c r="I99" s="9">
        <v>1</v>
      </c>
      <c r="J99" s="14" t="s">
        <v>61</v>
      </c>
      <c r="K99" s="12" t="s">
        <v>25</v>
      </c>
      <c r="L99" s="9" t="s">
        <v>271</v>
      </c>
      <c r="M99" s="9" t="s">
        <v>27</v>
      </c>
      <c r="N99" s="9" t="s">
        <v>27</v>
      </c>
      <c r="O99" s="9" t="s">
        <v>29</v>
      </c>
      <c r="P99" s="36"/>
    </row>
    <row r="100" spans="1:16" ht="24">
      <c r="A100" s="1">
        <v>98</v>
      </c>
      <c r="B100" s="115"/>
      <c r="C100" s="115"/>
      <c r="D100" s="115"/>
      <c r="E100" s="100"/>
      <c r="F100" s="9" t="s">
        <v>515</v>
      </c>
      <c r="G100" s="9" t="s">
        <v>516</v>
      </c>
      <c r="H100" s="41" t="s">
        <v>517</v>
      </c>
      <c r="I100" s="41">
        <v>1</v>
      </c>
      <c r="J100" s="14" t="s">
        <v>61</v>
      </c>
      <c r="K100" s="12" t="s">
        <v>25</v>
      </c>
      <c r="L100" s="9" t="s">
        <v>271</v>
      </c>
      <c r="M100" s="9" t="s">
        <v>27</v>
      </c>
      <c r="N100" s="9" t="s">
        <v>27</v>
      </c>
      <c r="O100" s="40" t="s">
        <v>415</v>
      </c>
      <c r="P100" s="36"/>
    </row>
    <row r="101" spans="1:16" ht="24">
      <c r="A101" s="1">
        <v>99</v>
      </c>
      <c r="B101" s="115"/>
      <c r="C101" s="115"/>
      <c r="D101" s="115"/>
      <c r="E101" s="100"/>
      <c r="F101" s="9" t="s">
        <v>518</v>
      </c>
      <c r="G101" s="9" t="s">
        <v>519</v>
      </c>
      <c r="H101" s="41" t="s">
        <v>194</v>
      </c>
      <c r="I101" s="41">
        <v>1</v>
      </c>
      <c r="J101" s="14" t="s">
        <v>61</v>
      </c>
      <c r="K101" s="12" t="s">
        <v>25</v>
      </c>
      <c r="L101" s="9" t="s">
        <v>271</v>
      </c>
      <c r="M101" s="9" t="s">
        <v>27</v>
      </c>
      <c r="N101" s="9" t="s">
        <v>27</v>
      </c>
      <c r="O101" s="40" t="s">
        <v>415</v>
      </c>
      <c r="P101" s="36"/>
    </row>
    <row r="102" spans="1:16" ht="24">
      <c r="A102" s="1">
        <v>100</v>
      </c>
      <c r="B102" s="115"/>
      <c r="C102" s="115"/>
      <c r="D102" s="115"/>
      <c r="E102" s="100"/>
      <c r="F102" s="114" t="s">
        <v>1311</v>
      </c>
      <c r="G102" s="9" t="s">
        <v>486</v>
      </c>
      <c r="H102" s="9" t="s">
        <v>194</v>
      </c>
      <c r="I102" s="9">
        <v>1</v>
      </c>
      <c r="J102" s="14" t="s">
        <v>61</v>
      </c>
      <c r="K102" s="12" t="s">
        <v>25</v>
      </c>
      <c r="L102" s="9" t="s">
        <v>271</v>
      </c>
      <c r="M102" s="9" t="s">
        <v>27</v>
      </c>
      <c r="N102" s="9" t="s">
        <v>27</v>
      </c>
      <c r="O102" s="9" t="s">
        <v>29</v>
      </c>
      <c r="P102" s="36"/>
    </row>
    <row r="103" spans="1:16" ht="24">
      <c r="A103" s="1">
        <v>101</v>
      </c>
      <c r="B103" s="115"/>
      <c r="C103" s="115"/>
      <c r="D103" s="115"/>
      <c r="E103" s="100"/>
      <c r="F103" s="115"/>
      <c r="G103" s="9" t="s">
        <v>504</v>
      </c>
      <c r="H103" s="41" t="s">
        <v>194</v>
      </c>
      <c r="I103" s="41">
        <v>1</v>
      </c>
      <c r="J103" s="14" t="s">
        <v>61</v>
      </c>
      <c r="K103" s="12" t="s">
        <v>25</v>
      </c>
      <c r="L103" s="9" t="s">
        <v>271</v>
      </c>
      <c r="M103" s="9" t="s">
        <v>27</v>
      </c>
      <c r="N103" s="9" t="s">
        <v>27</v>
      </c>
      <c r="O103" s="40" t="s">
        <v>415</v>
      </c>
      <c r="P103" s="36"/>
    </row>
    <row r="104" spans="1:16" ht="24">
      <c r="A104" s="1">
        <v>102</v>
      </c>
      <c r="B104" s="115"/>
      <c r="C104" s="115"/>
      <c r="D104" s="115"/>
      <c r="E104" s="100"/>
      <c r="F104" s="115"/>
      <c r="G104" s="9" t="s">
        <v>508</v>
      </c>
      <c r="H104" s="41" t="s">
        <v>194</v>
      </c>
      <c r="I104" s="41">
        <v>1</v>
      </c>
      <c r="J104" s="14" t="s">
        <v>61</v>
      </c>
      <c r="K104" s="12" t="s">
        <v>25</v>
      </c>
      <c r="L104" s="9" t="s">
        <v>271</v>
      </c>
      <c r="M104" s="9" t="s">
        <v>27</v>
      </c>
      <c r="N104" s="9" t="s">
        <v>27</v>
      </c>
      <c r="O104" s="40" t="s">
        <v>415</v>
      </c>
      <c r="P104" s="36"/>
    </row>
    <row r="105" spans="1:16" ht="24">
      <c r="A105" s="1">
        <v>103</v>
      </c>
      <c r="B105" s="115"/>
      <c r="C105" s="115"/>
      <c r="D105" s="115"/>
      <c r="E105" s="100"/>
      <c r="F105" s="115"/>
      <c r="G105" s="9" t="s">
        <v>509</v>
      </c>
      <c r="H105" s="41" t="s">
        <v>194</v>
      </c>
      <c r="I105" s="41">
        <v>1</v>
      </c>
      <c r="J105" s="14" t="s">
        <v>61</v>
      </c>
      <c r="K105" s="12" t="s">
        <v>25</v>
      </c>
      <c r="L105" s="9" t="s">
        <v>271</v>
      </c>
      <c r="M105" s="9" t="s">
        <v>27</v>
      </c>
      <c r="N105" s="9" t="s">
        <v>27</v>
      </c>
      <c r="O105" s="40" t="s">
        <v>415</v>
      </c>
      <c r="P105" s="36"/>
    </row>
    <row r="106" spans="1:16" ht="24">
      <c r="A106" s="1">
        <v>104</v>
      </c>
      <c r="B106" s="115"/>
      <c r="C106" s="115"/>
      <c r="D106" s="115"/>
      <c r="E106" s="100"/>
      <c r="F106" s="115"/>
      <c r="G106" s="9" t="s">
        <v>510</v>
      </c>
      <c r="H106" s="41" t="s">
        <v>194</v>
      </c>
      <c r="I106" s="41">
        <v>1</v>
      </c>
      <c r="J106" s="14" t="s">
        <v>61</v>
      </c>
      <c r="K106" s="12" t="s">
        <v>25</v>
      </c>
      <c r="L106" s="9" t="s">
        <v>271</v>
      </c>
      <c r="M106" s="9" t="s">
        <v>27</v>
      </c>
      <c r="N106" s="9" t="s">
        <v>27</v>
      </c>
      <c r="O106" s="40" t="s">
        <v>415</v>
      </c>
      <c r="P106" s="36"/>
    </row>
    <row r="107" spans="1:16" ht="24">
      <c r="A107" s="1">
        <v>105</v>
      </c>
      <c r="B107" s="115"/>
      <c r="C107" s="115"/>
      <c r="D107" s="115"/>
      <c r="E107" s="100"/>
      <c r="F107" s="115"/>
      <c r="G107" s="9" t="s">
        <v>511</v>
      </c>
      <c r="H107" s="41" t="s">
        <v>194</v>
      </c>
      <c r="I107" s="41">
        <v>1</v>
      </c>
      <c r="J107" s="14" t="s">
        <v>61</v>
      </c>
      <c r="K107" s="12" t="s">
        <v>25</v>
      </c>
      <c r="L107" s="9" t="s">
        <v>271</v>
      </c>
      <c r="M107" s="9" t="s">
        <v>27</v>
      </c>
      <c r="N107" s="9" t="s">
        <v>27</v>
      </c>
      <c r="O107" s="40" t="s">
        <v>415</v>
      </c>
      <c r="P107" s="36"/>
    </row>
    <row r="108" spans="1:16" ht="24">
      <c r="A108" s="1">
        <v>106</v>
      </c>
      <c r="B108" s="115"/>
      <c r="C108" s="115"/>
      <c r="D108" s="115"/>
      <c r="E108" s="100"/>
      <c r="F108" s="115"/>
      <c r="G108" s="9" t="s">
        <v>512</v>
      </c>
      <c r="H108" s="41" t="s">
        <v>194</v>
      </c>
      <c r="I108" s="41">
        <v>1</v>
      </c>
      <c r="J108" s="14" t="s">
        <v>61</v>
      </c>
      <c r="K108" s="12" t="s">
        <v>25</v>
      </c>
      <c r="L108" s="9" t="s">
        <v>271</v>
      </c>
      <c r="M108" s="9" t="s">
        <v>27</v>
      </c>
      <c r="N108" s="9" t="s">
        <v>27</v>
      </c>
      <c r="O108" s="40" t="s">
        <v>415</v>
      </c>
      <c r="P108" s="36"/>
    </row>
    <row r="109" spans="1:16" ht="24">
      <c r="A109" s="1">
        <v>107</v>
      </c>
      <c r="B109" s="115"/>
      <c r="C109" s="115"/>
      <c r="D109" s="115"/>
      <c r="E109" s="100"/>
      <c r="F109" s="115"/>
      <c r="G109" s="9" t="s">
        <v>513</v>
      </c>
      <c r="H109" s="41" t="s">
        <v>194</v>
      </c>
      <c r="I109" s="41">
        <v>1</v>
      </c>
      <c r="J109" s="14" t="s">
        <v>61</v>
      </c>
      <c r="K109" s="12" t="s">
        <v>25</v>
      </c>
      <c r="L109" s="9" t="s">
        <v>271</v>
      </c>
      <c r="M109" s="9" t="s">
        <v>27</v>
      </c>
      <c r="N109" s="9" t="s">
        <v>27</v>
      </c>
      <c r="O109" s="40" t="s">
        <v>415</v>
      </c>
      <c r="P109" s="36"/>
    </row>
    <row r="110" spans="1:16" ht="24">
      <c r="A110" s="1">
        <v>108</v>
      </c>
      <c r="B110" s="115"/>
      <c r="C110" s="115"/>
      <c r="D110" s="115"/>
      <c r="E110" s="100"/>
      <c r="F110" s="116"/>
      <c r="G110" s="9" t="s">
        <v>514</v>
      </c>
      <c r="H110" s="41" t="s">
        <v>194</v>
      </c>
      <c r="I110" s="41">
        <v>1</v>
      </c>
      <c r="J110" s="14" t="s">
        <v>61</v>
      </c>
      <c r="K110" s="12" t="s">
        <v>25</v>
      </c>
      <c r="L110" s="9" t="s">
        <v>271</v>
      </c>
      <c r="M110" s="9" t="s">
        <v>27</v>
      </c>
      <c r="N110" s="9" t="s">
        <v>27</v>
      </c>
      <c r="O110" s="40" t="s">
        <v>415</v>
      </c>
      <c r="P110" s="36"/>
    </row>
    <row r="111" spans="1:16" ht="24">
      <c r="A111" s="1">
        <v>109</v>
      </c>
      <c r="B111" s="115"/>
      <c r="C111" s="115"/>
      <c r="D111" s="115"/>
      <c r="E111" s="101" t="s">
        <v>960</v>
      </c>
      <c r="F111" s="14" t="s">
        <v>521</v>
      </c>
      <c r="G111" s="14" t="s">
        <v>458</v>
      </c>
      <c r="H111" s="14" t="s">
        <v>194</v>
      </c>
      <c r="I111" s="14">
        <v>1</v>
      </c>
      <c r="J111" s="14" t="s">
        <v>61</v>
      </c>
      <c r="K111" s="11" t="s">
        <v>25</v>
      </c>
      <c r="L111" s="14" t="s">
        <v>271</v>
      </c>
      <c r="M111" s="14" t="s">
        <v>27</v>
      </c>
      <c r="N111" s="14" t="s">
        <v>27</v>
      </c>
      <c r="O111" s="14" t="s">
        <v>29</v>
      </c>
      <c r="P111" s="21"/>
    </row>
    <row r="112" spans="1:16" ht="24">
      <c r="A112" s="1">
        <v>110</v>
      </c>
      <c r="B112" s="115"/>
      <c r="C112" s="115"/>
      <c r="D112" s="115"/>
      <c r="E112" s="100"/>
      <c r="F112" s="9" t="s">
        <v>522</v>
      </c>
      <c r="G112" s="37" t="s">
        <v>523</v>
      </c>
      <c r="H112" s="9" t="s">
        <v>194</v>
      </c>
      <c r="I112" s="9">
        <v>2</v>
      </c>
      <c r="J112" s="14" t="s">
        <v>61</v>
      </c>
      <c r="K112" s="12" t="s">
        <v>25</v>
      </c>
      <c r="L112" s="9" t="s">
        <v>271</v>
      </c>
      <c r="M112" s="9" t="s">
        <v>27</v>
      </c>
      <c r="N112" s="9" t="s">
        <v>27</v>
      </c>
      <c r="O112" s="9" t="s">
        <v>29</v>
      </c>
      <c r="P112" s="36"/>
    </row>
    <row r="113" spans="1:16" ht="24">
      <c r="A113" s="1">
        <v>111</v>
      </c>
      <c r="B113" s="115"/>
      <c r="C113" s="115"/>
      <c r="D113" s="115"/>
      <c r="E113" s="100"/>
      <c r="F113" s="9" t="s">
        <v>524</v>
      </c>
      <c r="G113" s="9" t="s">
        <v>525</v>
      </c>
      <c r="H113" s="9" t="s">
        <v>194</v>
      </c>
      <c r="I113" s="9">
        <v>60</v>
      </c>
      <c r="J113" s="14" t="s">
        <v>61</v>
      </c>
      <c r="K113" s="12" t="s">
        <v>25</v>
      </c>
      <c r="L113" s="9" t="s">
        <v>271</v>
      </c>
      <c r="M113" s="9" t="s">
        <v>27</v>
      </c>
      <c r="N113" s="9" t="s">
        <v>27</v>
      </c>
      <c r="O113" s="9" t="s">
        <v>29</v>
      </c>
      <c r="P113" s="36"/>
    </row>
    <row r="114" spans="1:16" ht="24">
      <c r="A114" s="1">
        <v>112</v>
      </c>
      <c r="B114" s="115"/>
      <c r="C114" s="115"/>
      <c r="D114" s="115"/>
      <c r="E114" s="100"/>
      <c r="F114" s="9" t="s">
        <v>526</v>
      </c>
      <c r="G114" s="9" t="s">
        <v>525</v>
      </c>
      <c r="H114" s="9" t="s">
        <v>194</v>
      </c>
      <c r="I114" s="9">
        <v>56</v>
      </c>
      <c r="J114" s="14" t="s">
        <v>61</v>
      </c>
      <c r="K114" s="12" t="s">
        <v>25</v>
      </c>
      <c r="L114" s="9" t="s">
        <v>271</v>
      </c>
      <c r="M114" s="9" t="s">
        <v>27</v>
      </c>
      <c r="N114" s="9" t="s">
        <v>27</v>
      </c>
      <c r="O114" s="9" t="s">
        <v>29</v>
      </c>
      <c r="P114" s="36"/>
    </row>
    <row r="115" spans="1:16" ht="24">
      <c r="A115" s="1">
        <v>113</v>
      </c>
      <c r="B115" s="115"/>
      <c r="C115" s="115"/>
      <c r="D115" s="115"/>
      <c r="E115" s="100"/>
      <c r="F115" s="9" t="s">
        <v>527</v>
      </c>
      <c r="G115" s="9" t="s">
        <v>528</v>
      </c>
      <c r="H115" s="9" t="s">
        <v>172</v>
      </c>
      <c r="I115" s="9">
        <v>28</v>
      </c>
      <c r="J115" s="14" t="s">
        <v>61</v>
      </c>
      <c r="K115" s="12" t="s">
        <v>25</v>
      </c>
      <c r="L115" s="9" t="s">
        <v>271</v>
      </c>
      <c r="M115" s="9" t="s">
        <v>27</v>
      </c>
      <c r="N115" s="9" t="s">
        <v>27</v>
      </c>
      <c r="O115" s="9" t="s">
        <v>29</v>
      </c>
      <c r="P115" s="36"/>
    </row>
    <row r="116" spans="1:16" ht="24">
      <c r="A116" s="1">
        <v>114</v>
      </c>
      <c r="B116" s="115"/>
      <c r="C116" s="115"/>
      <c r="D116" s="115"/>
      <c r="E116" s="100"/>
      <c r="F116" s="9" t="s">
        <v>529</v>
      </c>
      <c r="G116" s="14" t="s">
        <v>458</v>
      </c>
      <c r="H116" s="9" t="s">
        <v>194</v>
      </c>
      <c r="I116" s="9">
        <v>47</v>
      </c>
      <c r="J116" s="14" t="s">
        <v>61</v>
      </c>
      <c r="K116" s="12" t="s">
        <v>25</v>
      </c>
      <c r="L116" s="9" t="s">
        <v>271</v>
      </c>
      <c r="M116" s="9" t="s">
        <v>27</v>
      </c>
      <c r="N116" s="9" t="s">
        <v>27</v>
      </c>
      <c r="O116" s="9" t="s">
        <v>29</v>
      </c>
      <c r="P116" s="36"/>
    </row>
    <row r="117" spans="1:16" ht="24">
      <c r="A117" s="1">
        <v>115</v>
      </c>
      <c r="B117" s="115"/>
      <c r="C117" s="115"/>
      <c r="D117" s="115"/>
      <c r="E117" s="100"/>
      <c r="F117" s="9" t="s">
        <v>530</v>
      </c>
      <c r="G117" s="9" t="s">
        <v>531</v>
      </c>
      <c r="H117" s="9" t="s">
        <v>194</v>
      </c>
      <c r="I117" s="9">
        <v>18</v>
      </c>
      <c r="J117" s="14" t="s">
        <v>61</v>
      </c>
      <c r="K117" s="12" t="s">
        <v>25</v>
      </c>
      <c r="L117" s="9" t="s">
        <v>271</v>
      </c>
      <c r="M117" s="9" t="s">
        <v>27</v>
      </c>
      <c r="N117" s="9" t="s">
        <v>27</v>
      </c>
      <c r="O117" s="9" t="s">
        <v>29</v>
      </c>
      <c r="P117" s="36"/>
    </row>
    <row r="118" spans="1:16" ht="24">
      <c r="A118" s="1">
        <v>116</v>
      </c>
      <c r="B118" s="115"/>
      <c r="C118" s="115"/>
      <c r="D118" s="115"/>
      <c r="E118" s="100"/>
      <c r="F118" s="9" t="s">
        <v>482</v>
      </c>
      <c r="G118" s="37" t="s">
        <v>483</v>
      </c>
      <c r="H118" s="9" t="s">
        <v>194</v>
      </c>
      <c r="I118" s="9">
        <v>1</v>
      </c>
      <c r="J118" s="14" t="s">
        <v>61</v>
      </c>
      <c r="K118" s="12" t="s">
        <v>25</v>
      </c>
      <c r="L118" s="9" t="s">
        <v>271</v>
      </c>
      <c r="M118" s="9" t="s">
        <v>27</v>
      </c>
      <c r="N118" s="9" t="s">
        <v>27</v>
      </c>
      <c r="O118" s="9" t="s">
        <v>29</v>
      </c>
      <c r="P118" s="36"/>
    </row>
    <row r="119" spans="1:16" ht="24">
      <c r="A119" s="1">
        <v>117</v>
      </c>
      <c r="B119" s="115"/>
      <c r="C119" s="115"/>
      <c r="D119" s="115"/>
      <c r="E119" s="100"/>
      <c r="F119" s="9" t="s">
        <v>532</v>
      </c>
      <c r="G119" s="9" t="s">
        <v>533</v>
      </c>
      <c r="H119" s="9" t="s">
        <v>172</v>
      </c>
      <c r="I119" s="9">
        <v>1</v>
      </c>
      <c r="J119" s="14" t="s">
        <v>61</v>
      </c>
      <c r="K119" s="12" t="s">
        <v>25</v>
      </c>
      <c r="L119" s="9" t="s">
        <v>271</v>
      </c>
      <c r="M119" s="9" t="s">
        <v>27</v>
      </c>
      <c r="N119" s="9" t="s">
        <v>27</v>
      </c>
      <c r="O119" s="9" t="s">
        <v>29</v>
      </c>
      <c r="P119" s="36"/>
    </row>
    <row r="120" spans="1:16" ht="24">
      <c r="A120" s="1">
        <v>118</v>
      </c>
      <c r="B120" s="115"/>
      <c r="C120" s="115"/>
      <c r="D120" s="115"/>
      <c r="E120" s="100"/>
      <c r="F120" s="9" t="s">
        <v>538</v>
      </c>
      <c r="G120" s="37" t="s">
        <v>539</v>
      </c>
      <c r="H120" s="9" t="s">
        <v>83</v>
      </c>
      <c r="I120" s="9">
        <v>78</v>
      </c>
      <c r="J120" s="14" t="s">
        <v>61</v>
      </c>
      <c r="K120" s="12" t="s">
        <v>25</v>
      </c>
      <c r="L120" s="9" t="s">
        <v>271</v>
      </c>
      <c r="M120" s="9" t="s">
        <v>493</v>
      </c>
      <c r="N120" s="9" t="s">
        <v>27</v>
      </c>
      <c r="O120" s="9" t="s">
        <v>29</v>
      </c>
      <c r="P120" s="36"/>
    </row>
    <row r="121" spans="1:16" ht="24">
      <c r="A121" s="1">
        <v>119</v>
      </c>
      <c r="B121" s="115"/>
      <c r="C121" s="115"/>
      <c r="D121" s="115"/>
      <c r="E121" s="100"/>
      <c r="F121" s="9" t="s">
        <v>540</v>
      </c>
      <c r="G121" s="37" t="s">
        <v>541</v>
      </c>
      <c r="H121" s="9" t="s">
        <v>194</v>
      </c>
      <c r="I121" s="9">
        <v>69</v>
      </c>
      <c r="J121" s="14" t="s">
        <v>61</v>
      </c>
      <c r="K121" s="12" t="s">
        <v>25</v>
      </c>
      <c r="L121" s="9" t="s">
        <v>271</v>
      </c>
      <c r="M121" s="9" t="s">
        <v>493</v>
      </c>
      <c r="N121" s="9" t="s">
        <v>27</v>
      </c>
      <c r="O121" s="9" t="s">
        <v>29</v>
      </c>
      <c r="P121" s="36"/>
    </row>
    <row r="122" spans="1:16" ht="24">
      <c r="A122" s="1">
        <v>120</v>
      </c>
      <c r="B122" s="115"/>
      <c r="C122" s="115"/>
      <c r="D122" s="115"/>
      <c r="E122" s="100"/>
      <c r="F122" s="9" t="s">
        <v>556</v>
      </c>
      <c r="G122" s="9" t="s">
        <v>557</v>
      </c>
      <c r="H122" s="41" t="s">
        <v>194</v>
      </c>
      <c r="I122" s="41">
        <v>64</v>
      </c>
      <c r="J122" s="14" t="s">
        <v>61</v>
      </c>
      <c r="K122" s="12" t="s">
        <v>25</v>
      </c>
      <c r="L122" s="9" t="s">
        <v>271</v>
      </c>
      <c r="M122" s="9" t="s">
        <v>27</v>
      </c>
      <c r="N122" s="9" t="s">
        <v>27</v>
      </c>
      <c r="O122" s="40" t="s">
        <v>415</v>
      </c>
      <c r="P122" s="36"/>
    </row>
    <row r="123" spans="1:16" ht="24">
      <c r="A123" s="1">
        <v>121</v>
      </c>
      <c r="B123" s="115"/>
      <c r="C123" s="115"/>
      <c r="D123" s="115"/>
      <c r="E123" s="100"/>
      <c r="F123" s="9" t="s">
        <v>558</v>
      </c>
      <c r="G123" s="9" t="s">
        <v>559</v>
      </c>
      <c r="H123" s="41" t="s">
        <v>194</v>
      </c>
      <c r="I123" s="41">
        <v>4</v>
      </c>
      <c r="J123" s="14" t="s">
        <v>61</v>
      </c>
      <c r="K123" s="12" t="s">
        <v>25</v>
      </c>
      <c r="L123" s="9" t="s">
        <v>271</v>
      </c>
      <c r="M123" s="9" t="s">
        <v>27</v>
      </c>
      <c r="N123" s="9" t="s">
        <v>27</v>
      </c>
      <c r="O123" s="40" t="s">
        <v>415</v>
      </c>
      <c r="P123" s="36"/>
    </row>
    <row r="124" spans="1:16" ht="24">
      <c r="A124" s="1">
        <v>122</v>
      </c>
      <c r="B124" s="115"/>
      <c r="C124" s="115"/>
      <c r="D124" s="115"/>
      <c r="E124" s="100"/>
      <c r="F124" s="9" t="s">
        <v>560</v>
      </c>
      <c r="G124" s="9" t="s">
        <v>561</v>
      </c>
      <c r="H124" s="41" t="s">
        <v>194</v>
      </c>
      <c r="I124" s="41">
        <v>30</v>
      </c>
      <c r="J124" s="14" t="s">
        <v>61</v>
      </c>
      <c r="K124" s="12" t="s">
        <v>25</v>
      </c>
      <c r="L124" s="9" t="s">
        <v>271</v>
      </c>
      <c r="M124" s="9" t="s">
        <v>27</v>
      </c>
      <c r="N124" s="9" t="s">
        <v>27</v>
      </c>
      <c r="O124" s="40" t="s">
        <v>415</v>
      </c>
      <c r="P124" s="36"/>
    </row>
    <row r="125" spans="1:16" ht="24">
      <c r="A125" s="1">
        <v>123</v>
      </c>
      <c r="B125" s="115"/>
      <c r="C125" s="115"/>
      <c r="D125" s="115"/>
      <c r="E125" s="100"/>
      <c r="F125" s="9" t="s">
        <v>562</v>
      </c>
      <c r="G125" s="9" t="s">
        <v>563</v>
      </c>
      <c r="H125" s="41" t="s">
        <v>194</v>
      </c>
      <c r="I125" s="41">
        <v>68</v>
      </c>
      <c r="J125" s="14" t="s">
        <v>61</v>
      </c>
      <c r="K125" s="12" t="s">
        <v>25</v>
      </c>
      <c r="L125" s="9" t="s">
        <v>271</v>
      </c>
      <c r="M125" s="9" t="s">
        <v>27</v>
      </c>
      <c r="N125" s="9" t="s">
        <v>27</v>
      </c>
      <c r="O125" s="40" t="s">
        <v>415</v>
      </c>
      <c r="P125" s="36"/>
    </row>
    <row r="126" spans="1:16" ht="24">
      <c r="A126" s="1">
        <v>124</v>
      </c>
      <c r="B126" s="115"/>
      <c r="C126" s="115"/>
      <c r="D126" s="115"/>
      <c r="E126" s="100"/>
      <c r="F126" s="9" t="s">
        <v>564</v>
      </c>
      <c r="G126" s="9" t="s">
        <v>425</v>
      </c>
      <c r="H126" s="41" t="s">
        <v>194</v>
      </c>
      <c r="I126" s="41">
        <v>4</v>
      </c>
      <c r="J126" s="14" t="s">
        <v>61</v>
      </c>
      <c r="K126" s="12" t="s">
        <v>25</v>
      </c>
      <c r="L126" s="9" t="s">
        <v>271</v>
      </c>
      <c r="M126" s="9" t="s">
        <v>27</v>
      </c>
      <c r="N126" s="9" t="s">
        <v>27</v>
      </c>
      <c r="O126" s="40" t="s">
        <v>415</v>
      </c>
      <c r="P126" s="36"/>
    </row>
    <row r="127" spans="1:16" ht="24">
      <c r="A127" s="1">
        <v>125</v>
      </c>
      <c r="B127" s="115"/>
      <c r="C127" s="115"/>
      <c r="D127" s="115"/>
      <c r="E127" s="100"/>
      <c r="F127" s="9" t="s">
        <v>565</v>
      </c>
      <c r="G127" s="9" t="s">
        <v>425</v>
      </c>
      <c r="H127" s="41" t="s">
        <v>194</v>
      </c>
      <c r="I127" s="41">
        <v>4</v>
      </c>
      <c r="J127" s="14" t="s">
        <v>61</v>
      </c>
      <c r="K127" s="12" t="s">
        <v>25</v>
      </c>
      <c r="L127" s="9" t="s">
        <v>271</v>
      </c>
      <c r="M127" s="9" t="s">
        <v>27</v>
      </c>
      <c r="N127" s="9" t="s">
        <v>27</v>
      </c>
      <c r="O127" s="40" t="s">
        <v>415</v>
      </c>
      <c r="P127" s="36"/>
    </row>
    <row r="128" spans="1:16" ht="24">
      <c r="A128" s="1">
        <v>126</v>
      </c>
      <c r="B128" s="115"/>
      <c r="C128" s="115"/>
      <c r="D128" s="115"/>
      <c r="E128" s="100"/>
      <c r="F128" s="9" t="s">
        <v>566</v>
      </c>
      <c r="G128" s="9" t="s">
        <v>567</v>
      </c>
      <c r="H128" s="41" t="s">
        <v>194</v>
      </c>
      <c r="I128" s="41">
        <v>7</v>
      </c>
      <c r="J128" s="14" t="s">
        <v>61</v>
      </c>
      <c r="K128" s="12" t="s">
        <v>25</v>
      </c>
      <c r="L128" s="9" t="s">
        <v>271</v>
      </c>
      <c r="M128" s="9" t="s">
        <v>27</v>
      </c>
      <c r="N128" s="9" t="s">
        <v>27</v>
      </c>
      <c r="O128" s="40" t="s">
        <v>415</v>
      </c>
    </row>
    <row r="129" spans="1:15" ht="24">
      <c r="A129" s="1">
        <v>127</v>
      </c>
      <c r="B129" s="115"/>
      <c r="C129" s="115"/>
      <c r="D129" s="115"/>
      <c r="E129" s="100"/>
      <c r="F129" s="9" t="s">
        <v>431</v>
      </c>
      <c r="G129" s="37" t="s">
        <v>432</v>
      </c>
      <c r="H129" s="41" t="s">
        <v>172</v>
      </c>
      <c r="I129" s="41">
        <v>60</v>
      </c>
      <c r="J129" s="14" t="s">
        <v>61</v>
      </c>
      <c r="K129" s="12" t="s">
        <v>25</v>
      </c>
      <c r="L129" s="9" t="s">
        <v>271</v>
      </c>
      <c r="M129" s="9" t="s">
        <v>27</v>
      </c>
      <c r="N129" s="9" t="s">
        <v>27</v>
      </c>
      <c r="O129" s="40" t="s">
        <v>415</v>
      </c>
    </row>
    <row r="130" spans="1:15" ht="24">
      <c r="A130" s="1">
        <v>128</v>
      </c>
      <c r="B130" s="115"/>
      <c r="C130" s="115"/>
      <c r="D130" s="115"/>
      <c r="E130" s="100"/>
      <c r="F130" s="9" t="s">
        <v>433</v>
      </c>
      <c r="G130" s="37" t="s">
        <v>434</v>
      </c>
      <c r="H130" s="41" t="s">
        <v>23</v>
      </c>
      <c r="I130" s="41">
        <v>10.8</v>
      </c>
      <c r="J130" s="14" t="s">
        <v>61</v>
      </c>
      <c r="K130" s="12" t="s">
        <v>25</v>
      </c>
      <c r="L130" s="9" t="s">
        <v>271</v>
      </c>
      <c r="M130" s="9" t="s">
        <v>27</v>
      </c>
      <c r="N130" s="9" t="s">
        <v>27</v>
      </c>
      <c r="O130" s="40" t="s">
        <v>415</v>
      </c>
    </row>
    <row r="131" spans="1:15" ht="24">
      <c r="A131" s="1">
        <v>129</v>
      </c>
      <c r="B131" s="115"/>
      <c r="C131" s="115"/>
      <c r="D131" s="115"/>
      <c r="E131" s="100"/>
      <c r="F131" s="9" t="s">
        <v>577</v>
      </c>
      <c r="G131" s="9" t="s">
        <v>531</v>
      </c>
      <c r="H131" s="41" t="s">
        <v>194</v>
      </c>
      <c r="I131" s="41">
        <v>6</v>
      </c>
      <c r="J131" s="14" t="s">
        <v>61</v>
      </c>
      <c r="K131" s="12" t="s">
        <v>25</v>
      </c>
      <c r="L131" s="9" t="s">
        <v>271</v>
      </c>
      <c r="M131" s="9" t="s">
        <v>27</v>
      </c>
      <c r="N131" s="9" t="s">
        <v>27</v>
      </c>
      <c r="O131" s="40" t="s">
        <v>415</v>
      </c>
    </row>
    <row r="132" spans="1:15" ht="24">
      <c r="A132" s="1">
        <v>130</v>
      </c>
      <c r="B132" s="115"/>
      <c r="C132" s="115"/>
      <c r="D132" s="115"/>
      <c r="E132" s="100"/>
      <c r="F132" s="9" t="s">
        <v>568</v>
      </c>
      <c r="G132" s="9" t="s">
        <v>569</v>
      </c>
      <c r="H132" s="41" t="s">
        <v>194</v>
      </c>
      <c r="I132" s="41">
        <v>150</v>
      </c>
      <c r="J132" s="14" t="s">
        <v>61</v>
      </c>
      <c r="K132" s="12" t="s">
        <v>25</v>
      </c>
      <c r="L132" s="9" t="s">
        <v>271</v>
      </c>
      <c r="M132" s="9" t="s">
        <v>27</v>
      </c>
      <c r="N132" s="9" t="s">
        <v>27</v>
      </c>
      <c r="O132" s="40" t="s">
        <v>415</v>
      </c>
    </row>
    <row r="133" spans="1:15" ht="24">
      <c r="A133" s="1">
        <v>131</v>
      </c>
      <c r="B133" s="115"/>
      <c r="C133" s="115"/>
      <c r="D133" s="115"/>
      <c r="E133" s="100"/>
      <c r="F133" s="9" t="s">
        <v>570</v>
      </c>
      <c r="G133" s="9" t="s">
        <v>391</v>
      </c>
      <c r="H133" s="41" t="s">
        <v>127</v>
      </c>
      <c r="I133" s="41">
        <v>33</v>
      </c>
      <c r="J133" s="14" t="s">
        <v>61</v>
      </c>
      <c r="K133" s="12" t="s">
        <v>25</v>
      </c>
      <c r="L133" s="9" t="s">
        <v>271</v>
      </c>
      <c r="M133" s="9" t="s">
        <v>27</v>
      </c>
      <c r="N133" s="9" t="s">
        <v>27</v>
      </c>
      <c r="O133" s="40" t="s">
        <v>415</v>
      </c>
    </row>
    <row r="134" spans="1:15" ht="24">
      <c r="A134" s="1">
        <v>132</v>
      </c>
      <c r="B134" s="115"/>
      <c r="C134" s="115"/>
      <c r="D134" s="115"/>
      <c r="E134" s="100"/>
      <c r="F134" s="9" t="s">
        <v>571</v>
      </c>
      <c r="G134" s="9" t="s">
        <v>391</v>
      </c>
      <c r="H134" s="41" t="s">
        <v>172</v>
      </c>
      <c r="I134" s="41">
        <v>2</v>
      </c>
      <c r="J134" s="14" t="s">
        <v>61</v>
      </c>
      <c r="K134" s="12" t="s">
        <v>25</v>
      </c>
      <c r="L134" s="9" t="s">
        <v>271</v>
      </c>
      <c r="M134" s="9" t="s">
        <v>27</v>
      </c>
      <c r="N134" s="9" t="s">
        <v>27</v>
      </c>
      <c r="O134" s="40" t="s">
        <v>415</v>
      </c>
    </row>
    <row r="135" spans="1:15" ht="24">
      <c r="A135" s="1">
        <v>133</v>
      </c>
      <c r="B135" s="115"/>
      <c r="C135" s="115"/>
      <c r="D135" s="115"/>
      <c r="E135" s="100"/>
      <c r="F135" s="9" t="s">
        <v>414</v>
      </c>
      <c r="G135" s="37" t="s">
        <v>391</v>
      </c>
      <c r="H135" s="41" t="s">
        <v>194</v>
      </c>
      <c r="I135" s="41">
        <v>1</v>
      </c>
      <c r="J135" s="14" t="s">
        <v>61</v>
      </c>
      <c r="K135" s="12" t="s">
        <v>25</v>
      </c>
      <c r="L135" s="9" t="s">
        <v>271</v>
      </c>
      <c r="M135" s="9" t="s">
        <v>27</v>
      </c>
      <c r="N135" s="9" t="s">
        <v>27</v>
      </c>
      <c r="O135" s="40" t="s">
        <v>415</v>
      </c>
    </row>
    <row r="136" spans="1:15" ht="24">
      <c r="A136" s="1">
        <v>134</v>
      </c>
      <c r="B136" s="115"/>
      <c r="C136" s="115"/>
      <c r="D136" s="115"/>
      <c r="E136" s="100"/>
      <c r="F136" s="9" t="s">
        <v>416</v>
      </c>
      <c r="G136" s="37" t="s">
        <v>391</v>
      </c>
      <c r="H136" s="41" t="s">
        <v>194</v>
      </c>
      <c r="I136" s="41">
        <v>1</v>
      </c>
      <c r="J136" s="14" t="s">
        <v>61</v>
      </c>
      <c r="K136" s="12" t="s">
        <v>25</v>
      </c>
      <c r="L136" s="9" t="s">
        <v>271</v>
      </c>
      <c r="M136" s="9" t="s">
        <v>27</v>
      </c>
      <c r="N136" s="9" t="s">
        <v>27</v>
      </c>
      <c r="O136" s="40" t="s">
        <v>415</v>
      </c>
    </row>
    <row r="137" spans="1:15" ht="24">
      <c r="A137" s="1">
        <v>135</v>
      </c>
      <c r="B137" s="115"/>
      <c r="C137" s="115"/>
      <c r="D137" s="115"/>
      <c r="E137" s="100"/>
      <c r="F137" s="9" t="s">
        <v>417</v>
      </c>
      <c r="G137" s="37" t="s">
        <v>418</v>
      </c>
      <c r="H137" s="41" t="s">
        <v>194</v>
      </c>
      <c r="I137" s="41">
        <v>1</v>
      </c>
      <c r="J137" s="14" t="s">
        <v>61</v>
      </c>
      <c r="K137" s="12" t="s">
        <v>25</v>
      </c>
      <c r="L137" s="9" t="s">
        <v>271</v>
      </c>
      <c r="M137" s="9" t="s">
        <v>27</v>
      </c>
      <c r="N137" s="9" t="s">
        <v>27</v>
      </c>
      <c r="O137" s="40" t="s">
        <v>415</v>
      </c>
    </row>
    <row r="138" spans="1:15" ht="24">
      <c r="A138" s="1">
        <v>136</v>
      </c>
      <c r="B138" s="115"/>
      <c r="C138" s="115"/>
      <c r="D138" s="115"/>
      <c r="E138" s="100"/>
      <c r="F138" s="9" t="s">
        <v>390</v>
      </c>
      <c r="G138" s="37" t="s">
        <v>418</v>
      </c>
      <c r="H138" s="41" t="s">
        <v>194</v>
      </c>
      <c r="I138" s="41">
        <v>1</v>
      </c>
      <c r="J138" s="14" t="s">
        <v>61</v>
      </c>
      <c r="K138" s="12" t="s">
        <v>25</v>
      </c>
      <c r="L138" s="9" t="s">
        <v>271</v>
      </c>
      <c r="M138" s="9" t="s">
        <v>27</v>
      </c>
      <c r="N138" s="9" t="s">
        <v>27</v>
      </c>
      <c r="O138" s="40" t="s">
        <v>415</v>
      </c>
    </row>
    <row r="139" spans="1:15" ht="24">
      <c r="A139" s="1">
        <v>137</v>
      </c>
      <c r="B139" s="115"/>
      <c r="C139" s="115"/>
      <c r="D139" s="115"/>
      <c r="E139" s="100"/>
      <c r="F139" s="9" t="s">
        <v>419</v>
      </c>
      <c r="G139" s="37" t="s">
        <v>418</v>
      </c>
      <c r="H139" s="41" t="s">
        <v>194</v>
      </c>
      <c r="I139" s="41">
        <v>1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40" t="s">
        <v>415</v>
      </c>
    </row>
    <row r="140" spans="1:15" ht="24">
      <c r="A140" s="1">
        <v>138</v>
      </c>
      <c r="B140" s="115"/>
      <c r="C140" s="115"/>
      <c r="D140" s="115"/>
      <c r="E140" s="100"/>
      <c r="F140" s="9" t="s">
        <v>420</v>
      </c>
      <c r="G140" s="37" t="s">
        <v>421</v>
      </c>
      <c r="H140" s="41" t="s">
        <v>194</v>
      </c>
      <c r="I140" s="41">
        <v>5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40" t="s">
        <v>415</v>
      </c>
    </row>
    <row r="141" spans="1:15" ht="24">
      <c r="A141" s="1">
        <v>139</v>
      </c>
      <c r="B141" s="115"/>
      <c r="C141" s="115"/>
      <c r="D141" s="115"/>
      <c r="E141" s="100"/>
      <c r="F141" s="9" t="s">
        <v>422</v>
      </c>
      <c r="G141" s="37" t="s">
        <v>423</v>
      </c>
      <c r="H141" s="41" t="s">
        <v>194</v>
      </c>
      <c r="I141" s="41">
        <v>2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40" t="s">
        <v>415</v>
      </c>
    </row>
    <row r="142" spans="1:15" ht="24">
      <c r="A142" s="1">
        <v>140</v>
      </c>
      <c r="B142" s="115"/>
      <c r="C142" s="115"/>
      <c r="D142" s="115"/>
      <c r="E142" s="100"/>
      <c r="F142" s="9" t="s">
        <v>424</v>
      </c>
      <c r="G142" s="37" t="s">
        <v>425</v>
      </c>
      <c r="H142" s="41" t="s">
        <v>194</v>
      </c>
      <c r="I142" s="41">
        <v>1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40" t="s">
        <v>415</v>
      </c>
    </row>
    <row r="143" spans="1:15" ht="24">
      <c r="A143" s="1">
        <v>141</v>
      </c>
      <c r="B143" s="115"/>
      <c r="C143" s="115"/>
      <c r="D143" s="115"/>
      <c r="E143" s="100"/>
      <c r="F143" s="9" t="s">
        <v>426</v>
      </c>
      <c r="G143" s="37" t="s">
        <v>427</v>
      </c>
      <c r="H143" s="41" t="s">
        <v>194</v>
      </c>
      <c r="I143" s="41">
        <v>1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40" t="s">
        <v>415</v>
      </c>
    </row>
    <row r="144" spans="1:15" ht="24">
      <c r="A144" s="1">
        <v>142</v>
      </c>
      <c r="B144" s="115"/>
      <c r="C144" s="115"/>
      <c r="D144" s="115"/>
      <c r="E144" s="100"/>
      <c r="F144" s="9" t="s">
        <v>544</v>
      </c>
      <c r="G144" s="37" t="s">
        <v>523</v>
      </c>
      <c r="H144" s="9" t="s">
        <v>194</v>
      </c>
      <c r="I144" s="9">
        <v>4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</row>
    <row r="145" spans="1:16" ht="24">
      <c r="A145" s="1">
        <v>143</v>
      </c>
      <c r="B145" s="115"/>
      <c r="C145" s="115"/>
      <c r="D145" s="115"/>
      <c r="E145" s="100"/>
      <c r="F145" s="9" t="s">
        <v>545</v>
      </c>
      <c r="G145" s="37" t="s">
        <v>546</v>
      </c>
      <c r="H145" s="9" t="s">
        <v>83</v>
      </c>
      <c r="I145" s="9">
        <v>81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</row>
    <row r="146" spans="1:16" ht="24">
      <c r="A146" s="1">
        <v>144</v>
      </c>
      <c r="B146" s="115"/>
      <c r="C146" s="115"/>
      <c r="D146" s="115"/>
      <c r="E146" s="100"/>
      <c r="F146" s="9" t="s">
        <v>547</v>
      </c>
      <c r="G146" s="14" t="s">
        <v>458</v>
      </c>
      <c r="H146" s="9" t="s">
        <v>194</v>
      </c>
      <c r="I146" s="9">
        <v>24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</row>
    <row r="147" spans="1:16" ht="24">
      <c r="A147" s="1">
        <v>145</v>
      </c>
      <c r="B147" s="115"/>
      <c r="C147" s="115"/>
      <c r="D147" s="115"/>
      <c r="E147" s="100"/>
      <c r="F147" s="9" t="s">
        <v>548</v>
      </c>
      <c r="G147" s="37" t="s">
        <v>549</v>
      </c>
      <c r="H147" s="9" t="s">
        <v>517</v>
      </c>
      <c r="I147" s="9">
        <v>21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</row>
    <row r="148" spans="1:16" ht="24">
      <c r="A148" s="1">
        <v>146</v>
      </c>
      <c r="B148" s="115"/>
      <c r="C148" s="115"/>
      <c r="D148" s="115"/>
      <c r="E148" s="100"/>
      <c r="F148" s="9" t="s">
        <v>548</v>
      </c>
      <c r="G148" s="37" t="s">
        <v>550</v>
      </c>
      <c r="H148" s="9" t="s">
        <v>517</v>
      </c>
      <c r="I148" s="9">
        <v>3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</row>
    <row r="149" spans="1:16" ht="24">
      <c r="A149" s="1">
        <v>147</v>
      </c>
      <c r="B149" s="115"/>
      <c r="C149" s="115"/>
      <c r="D149" s="115"/>
      <c r="E149" s="100"/>
      <c r="F149" s="9" t="s">
        <v>551</v>
      </c>
      <c r="G149" s="37" t="s">
        <v>198</v>
      </c>
      <c r="H149" s="9" t="s">
        <v>83</v>
      </c>
      <c r="I149" s="9">
        <v>24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</row>
    <row r="150" spans="1:16" ht="24">
      <c r="A150" s="1">
        <v>148</v>
      </c>
      <c r="B150" s="115"/>
      <c r="C150" s="115"/>
      <c r="D150" s="115"/>
      <c r="E150" s="100"/>
      <c r="F150" s="9" t="s">
        <v>467</v>
      </c>
      <c r="G150" s="9" t="s">
        <v>470</v>
      </c>
      <c r="H150" s="9" t="s">
        <v>412</v>
      </c>
      <c r="I150" s="9">
        <v>10</v>
      </c>
      <c r="J150" s="14" t="s">
        <v>61</v>
      </c>
      <c r="K150" s="12" t="s">
        <v>25</v>
      </c>
      <c r="L150" s="9" t="s">
        <v>271</v>
      </c>
      <c r="M150" s="9" t="s">
        <v>27</v>
      </c>
      <c r="N150" s="9" t="s">
        <v>27</v>
      </c>
      <c r="O150" s="9" t="s">
        <v>29</v>
      </c>
    </row>
    <row r="151" spans="1:16" ht="24">
      <c r="A151" s="1">
        <v>149</v>
      </c>
      <c r="B151" s="115"/>
      <c r="C151" s="115"/>
      <c r="D151" s="115"/>
      <c r="E151" s="100"/>
      <c r="F151" s="9" t="s">
        <v>411</v>
      </c>
      <c r="G151" s="9" t="s">
        <v>470</v>
      </c>
      <c r="H151" s="9" t="s">
        <v>412</v>
      </c>
      <c r="I151" s="9">
        <v>1</v>
      </c>
      <c r="J151" s="14" t="s">
        <v>61</v>
      </c>
      <c r="K151" s="12" t="s">
        <v>25</v>
      </c>
      <c r="L151" s="9" t="s">
        <v>271</v>
      </c>
      <c r="M151" s="9" t="s">
        <v>27</v>
      </c>
      <c r="N151" s="9" t="s">
        <v>27</v>
      </c>
      <c r="O151" s="9" t="s">
        <v>29</v>
      </c>
    </row>
    <row r="152" spans="1:16" ht="24">
      <c r="A152" s="1">
        <v>150</v>
      </c>
      <c r="B152" s="115"/>
      <c r="C152" s="115"/>
      <c r="D152" s="115"/>
      <c r="E152" s="100"/>
      <c r="F152" s="9" t="s">
        <v>537</v>
      </c>
      <c r="G152" s="9" t="s">
        <v>470</v>
      </c>
      <c r="H152" s="9" t="s">
        <v>412</v>
      </c>
      <c r="I152" s="9">
        <v>12.9</v>
      </c>
      <c r="J152" s="14" t="s">
        <v>61</v>
      </c>
      <c r="K152" s="12" t="s">
        <v>25</v>
      </c>
      <c r="L152" s="9" t="s">
        <v>271</v>
      </c>
      <c r="M152" s="9" t="s">
        <v>27</v>
      </c>
      <c r="N152" s="9" t="s">
        <v>27</v>
      </c>
      <c r="O152" s="9" t="s">
        <v>29</v>
      </c>
    </row>
    <row r="153" spans="1:16" ht="24">
      <c r="A153" s="1">
        <v>151</v>
      </c>
      <c r="B153" s="115"/>
      <c r="C153" s="115"/>
      <c r="D153" s="115"/>
      <c r="E153" s="100"/>
      <c r="F153" s="9" t="s">
        <v>553</v>
      </c>
      <c r="G153" s="9" t="s">
        <v>470</v>
      </c>
      <c r="H153" s="9" t="s">
        <v>412</v>
      </c>
      <c r="I153" s="9">
        <v>6.6</v>
      </c>
      <c r="J153" s="14" t="s">
        <v>61</v>
      </c>
      <c r="K153" s="12" t="s">
        <v>25</v>
      </c>
      <c r="L153" s="9" t="s">
        <v>271</v>
      </c>
      <c r="M153" s="9" t="s">
        <v>27</v>
      </c>
      <c r="N153" s="9" t="s">
        <v>27</v>
      </c>
      <c r="O153" s="9" t="s">
        <v>29</v>
      </c>
    </row>
    <row r="154" spans="1:16" ht="24">
      <c r="A154" s="1">
        <v>152</v>
      </c>
      <c r="B154" s="115"/>
      <c r="C154" s="115"/>
      <c r="D154" s="115"/>
      <c r="E154" s="100"/>
      <c r="F154" s="9" t="s">
        <v>554</v>
      </c>
      <c r="G154" s="9" t="s">
        <v>470</v>
      </c>
      <c r="H154" s="9" t="s">
        <v>412</v>
      </c>
      <c r="I154" s="9">
        <v>0.1</v>
      </c>
      <c r="J154" s="14" t="s">
        <v>61</v>
      </c>
      <c r="K154" s="12" t="s">
        <v>25</v>
      </c>
      <c r="L154" s="9" t="s">
        <v>271</v>
      </c>
      <c r="M154" s="9" t="s">
        <v>27</v>
      </c>
      <c r="N154" s="9" t="s">
        <v>27</v>
      </c>
      <c r="O154" s="9" t="s">
        <v>29</v>
      </c>
    </row>
    <row r="155" spans="1:16" ht="24">
      <c r="A155" s="1">
        <v>153</v>
      </c>
      <c r="B155" s="115"/>
      <c r="C155" s="115"/>
      <c r="D155" s="115"/>
      <c r="E155" s="100"/>
      <c r="F155" s="9" t="s">
        <v>473</v>
      </c>
      <c r="G155" s="9" t="s">
        <v>1310</v>
      </c>
      <c r="H155" s="9" t="s">
        <v>412</v>
      </c>
      <c r="I155" s="9">
        <v>15.6</v>
      </c>
      <c r="J155" s="14" t="s">
        <v>61</v>
      </c>
      <c r="K155" s="12" t="s">
        <v>25</v>
      </c>
      <c r="L155" s="9" t="s">
        <v>271</v>
      </c>
      <c r="M155" s="9" t="s">
        <v>27</v>
      </c>
      <c r="N155" s="9" t="s">
        <v>27</v>
      </c>
      <c r="O155" s="9" t="s">
        <v>29</v>
      </c>
      <c r="P155" s="36"/>
    </row>
    <row r="156" spans="1:16" ht="24">
      <c r="A156" s="1">
        <v>154</v>
      </c>
      <c r="B156" s="115"/>
      <c r="C156" s="115"/>
      <c r="D156" s="115"/>
      <c r="E156" s="100"/>
      <c r="F156" s="9" t="s">
        <v>428</v>
      </c>
      <c r="G156" s="37" t="s">
        <v>1312</v>
      </c>
      <c r="H156" s="41" t="s">
        <v>194</v>
      </c>
      <c r="I156" s="41">
        <v>1</v>
      </c>
      <c r="J156" s="14" t="s">
        <v>61</v>
      </c>
      <c r="K156" s="12" t="s">
        <v>25</v>
      </c>
      <c r="L156" s="9" t="s">
        <v>271</v>
      </c>
      <c r="M156" s="9" t="s">
        <v>27</v>
      </c>
      <c r="N156" s="9" t="s">
        <v>27</v>
      </c>
      <c r="O156" s="40" t="s">
        <v>415</v>
      </c>
      <c r="P156" s="36"/>
    </row>
    <row r="157" spans="1:16" ht="24">
      <c r="A157" s="1">
        <v>155</v>
      </c>
      <c r="B157" s="115"/>
      <c r="C157" s="115"/>
      <c r="D157" s="115"/>
      <c r="E157" s="100"/>
      <c r="F157" s="9" t="s">
        <v>429</v>
      </c>
      <c r="G157" s="37" t="s">
        <v>1313</v>
      </c>
      <c r="H157" s="41" t="s">
        <v>83</v>
      </c>
      <c r="I157" s="41">
        <v>1</v>
      </c>
      <c r="J157" s="14" t="s">
        <v>61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40" t="s">
        <v>415</v>
      </c>
      <c r="P157" s="36"/>
    </row>
    <row r="158" spans="1:16" ht="24">
      <c r="A158" s="1">
        <v>156</v>
      </c>
      <c r="B158" s="115"/>
      <c r="C158" s="115"/>
      <c r="D158" s="115"/>
      <c r="E158" s="100"/>
      <c r="F158" s="9" t="s">
        <v>430</v>
      </c>
      <c r="G158" s="37" t="s">
        <v>868</v>
      </c>
      <c r="H158" s="41" t="s">
        <v>83</v>
      </c>
      <c r="I158" s="41">
        <v>1</v>
      </c>
      <c r="J158" s="14" t="s">
        <v>61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40" t="s">
        <v>415</v>
      </c>
      <c r="P158" s="36"/>
    </row>
    <row r="159" spans="1:16" ht="24">
      <c r="A159" s="1">
        <v>157</v>
      </c>
      <c r="B159" s="115"/>
      <c r="C159" s="115"/>
      <c r="D159" s="115"/>
      <c r="E159" s="100"/>
      <c r="F159" s="9" t="s">
        <v>435</v>
      </c>
      <c r="G159" s="37" t="s">
        <v>434</v>
      </c>
      <c r="H159" s="41" t="s">
        <v>194</v>
      </c>
      <c r="I159" s="41">
        <v>1</v>
      </c>
      <c r="J159" s="14" t="s">
        <v>61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40" t="s">
        <v>415</v>
      </c>
      <c r="P159" s="36"/>
    </row>
    <row r="160" spans="1:16" ht="24">
      <c r="A160" s="1">
        <v>158</v>
      </c>
      <c r="B160" s="115"/>
      <c r="C160" s="115"/>
      <c r="D160" s="115"/>
      <c r="E160" s="100"/>
      <c r="F160" s="9" t="s">
        <v>1314</v>
      </c>
      <c r="G160" s="36" t="s">
        <v>573</v>
      </c>
      <c r="H160" s="41" t="s">
        <v>214</v>
      </c>
      <c r="I160" s="41">
        <v>1300</v>
      </c>
      <c r="J160" s="14" t="s">
        <v>61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40" t="s">
        <v>415</v>
      </c>
      <c r="P160" s="36"/>
    </row>
    <row r="161" spans="1:25" ht="24">
      <c r="A161" s="1">
        <v>159</v>
      </c>
      <c r="B161" s="115"/>
      <c r="C161" s="115"/>
      <c r="D161" s="115"/>
      <c r="E161" s="100"/>
      <c r="F161" s="9" t="s">
        <v>1315</v>
      </c>
      <c r="G161" s="36" t="s">
        <v>575</v>
      </c>
      <c r="H161" s="41" t="s">
        <v>214</v>
      </c>
      <c r="I161" s="41">
        <v>2600</v>
      </c>
      <c r="J161" s="14" t="s">
        <v>61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40" t="s">
        <v>415</v>
      </c>
      <c r="P161" s="36"/>
    </row>
    <row r="162" spans="1:25" ht="24">
      <c r="A162" s="1">
        <v>160</v>
      </c>
      <c r="B162" s="115"/>
      <c r="C162" s="115"/>
      <c r="D162" s="115"/>
      <c r="E162" s="100"/>
      <c r="F162" s="9" t="s">
        <v>1315</v>
      </c>
      <c r="G162" s="36" t="s">
        <v>576</v>
      </c>
      <c r="H162" s="41" t="s">
        <v>214</v>
      </c>
      <c r="I162" s="41">
        <v>500</v>
      </c>
      <c r="J162" s="14" t="s">
        <v>61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40" t="s">
        <v>415</v>
      </c>
      <c r="P162" s="36"/>
    </row>
    <row r="163" spans="1:25" ht="24">
      <c r="A163" s="1">
        <v>161</v>
      </c>
      <c r="B163" s="115"/>
      <c r="C163" s="115"/>
      <c r="D163" s="115"/>
      <c r="E163" s="100"/>
      <c r="F163" s="114" t="s">
        <v>1316</v>
      </c>
      <c r="G163" s="9" t="s">
        <v>534</v>
      </c>
      <c r="H163" s="9" t="s">
        <v>194</v>
      </c>
      <c r="I163" s="9">
        <v>1</v>
      </c>
      <c r="J163" s="14" t="s">
        <v>61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25" ht="24">
      <c r="A164" s="1">
        <v>162</v>
      </c>
      <c r="B164" s="115"/>
      <c r="C164" s="115"/>
      <c r="D164" s="115"/>
      <c r="E164" s="100"/>
      <c r="F164" s="115"/>
      <c r="G164" s="9" t="s">
        <v>535</v>
      </c>
      <c r="H164" s="9" t="s">
        <v>194</v>
      </c>
      <c r="I164" s="9">
        <v>1</v>
      </c>
      <c r="J164" s="14" t="s">
        <v>61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25" ht="24">
      <c r="A165" s="1">
        <v>163</v>
      </c>
      <c r="B165" s="115"/>
      <c r="C165" s="115"/>
      <c r="D165" s="115"/>
      <c r="E165" s="100"/>
      <c r="F165" s="116"/>
      <c r="G165" s="9" t="s">
        <v>536</v>
      </c>
      <c r="H165" s="9" t="s">
        <v>194</v>
      </c>
      <c r="I165" s="9">
        <v>1</v>
      </c>
      <c r="J165" s="14" t="s">
        <v>61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25" ht="24">
      <c r="A166" s="1">
        <v>164</v>
      </c>
      <c r="B166" s="115"/>
      <c r="C166" s="115"/>
      <c r="D166" s="115"/>
      <c r="E166" s="100" t="s">
        <v>926</v>
      </c>
      <c r="F166" s="9" t="s">
        <v>394</v>
      </c>
      <c r="G166" s="9" t="s">
        <v>395</v>
      </c>
      <c r="H166" s="9" t="s">
        <v>172</v>
      </c>
      <c r="I166" s="9">
        <v>1</v>
      </c>
      <c r="J166" s="14" t="s">
        <v>61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</row>
    <row r="167" spans="1:25" ht="24">
      <c r="A167" s="1">
        <v>165</v>
      </c>
      <c r="B167" s="115"/>
      <c r="C167" s="115"/>
      <c r="D167" s="115"/>
      <c r="E167" s="99"/>
      <c r="F167" s="9" t="s">
        <v>396</v>
      </c>
      <c r="G167" s="9" t="s">
        <v>395</v>
      </c>
      <c r="H167" s="9" t="s">
        <v>172</v>
      </c>
      <c r="I167" s="9">
        <v>2</v>
      </c>
      <c r="J167" s="14" t="s">
        <v>61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</row>
    <row r="168" spans="1:25" ht="24">
      <c r="A168" s="1">
        <v>166</v>
      </c>
      <c r="B168" s="115"/>
      <c r="C168" s="115"/>
      <c r="D168" s="115"/>
      <c r="E168" s="99"/>
      <c r="F168" s="9" t="s">
        <v>397</v>
      </c>
      <c r="G168" s="9" t="s">
        <v>398</v>
      </c>
      <c r="H168" s="9" t="s">
        <v>194</v>
      </c>
      <c r="I168" s="9">
        <v>1</v>
      </c>
      <c r="J168" s="14" t="s">
        <v>61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</row>
    <row r="169" spans="1:25" ht="24">
      <c r="A169" s="1">
        <v>167</v>
      </c>
      <c r="B169" s="115"/>
      <c r="C169" s="115"/>
      <c r="D169" s="115"/>
      <c r="E169" s="99"/>
      <c r="F169" s="9" t="s">
        <v>399</v>
      </c>
      <c r="G169" s="9" t="s">
        <v>398</v>
      </c>
      <c r="H169" s="9" t="s">
        <v>194</v>
      </c>
      <c r="I169" s="9">
        <v>1</v>
      </c>
      <c r="J169" s="14" t="s">
        <v>61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</row>
    <row r="170" spans="1:25" ht="24">
      <c r="B170" s="115"/>
      <c r="C170" s="115"/>
      <c r="D170" s="115"/>
      <c r="E170" s="99"/>
      <c r="F170" s="14" t="s">
        <v>715</v>
      </c>
      <c r="G170" s="14" t="s">
        <v>1317</v>
      </c>
      <c r="H170" s="14" t="s">
        <v>194</v>
      </c>
      <c r="I170" s="14">
        <v>3</v>
      </c>
      <c r="J170" s="14" t="s">
        <v>61</v>
      </c>
      <c r="K170" s="11" t="s">
        <v>25</v>
      </c>
      <c r="L170" s="14" t="s">
        <v>271</v>
      </c>
      <c r="M170" s="14" t="s">
        <v>27</v>
      </c>
      <c r="N170" s="14" t="s">
        <v>27</v>
      </c>
      <c r="O170" s="14" t="s">
        <v>29</v>
      </c>
      <c r="P170" s="14"/>
      <c r="Q170" s="14"/>
      <c r="R170" s="14"/>
      <c r="S170" s="9"/>
      <c r="T170" s="14"/>
      <c r="U170" s="12"/>
      <c r="V170" s="9"/>
      <c r="W170" s="9"/>
      <c r="X170" s="9"/>
      <c r="Y170" s="9"/>
    </row>
    <row r="171" spans="1:25" ht="24">
      <c r="B171" s="115"/>
      <c r="C171" s="115"/>
      <c r="D171" s="115"/>
      <c r="E171" s="99"/>
      <c r="F171" s="9" t="s">
        <v>716</v>
      </c>
      <c r="G171" s="14" t="s">
        <v>1318</v>
      </c>
      <c r="H171" s="9" t="s">
        <v>194</v>
      </c>
      <c r="I171" s="9">
        <v>1</v>
      </c>
      <c r="J171" s="14" t="s">
        <v>61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14"/>
      <c r="Q171" s="14"/>
      <c r="R171" s="14"/>
      <c r="S171" s="9"/>
      <c r="T171" s="14"/>
      <c r="U171" s="12"/>
      <c r="V171" s="9"/>
      <c r="W171" s="9"/>
      <c r="X171" s="9"/>
      <c r="Y171" s="9"/>
    </row>
    <row r="172" spans="1:25" ht="24">
      <c r="B172" s="115"/>
      <c r="C172" s="115"/>
      <c r="D172" s="115"/>
      <c r="E172" s="99"/>
      <c r="F172" s="9" t="s">
        <v>717</v>
      </c>
      <c r="G172" s="14" t="s">
        <v>1319</v>
      </c>
      <c r="H172" s="9" t="s">
        <v>194</v>
      </c>
      <c r="I172" s="9">
        <v>10</v>
      </c>
      <c r="J172" s="14" t="s">
        <v>61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14"/>
      <c r="Q172" s="14"/>
      <c r="R172" s="14"/>
      <c r="S172" s="9"/>
      <c r="T172" s="14"/>
      <c r="U172" s="12"/>
      <c r="V172" s="9"/>
      <c r="W172" s="9"/>
      <c r="X172" s="9"/>
      <c r="Y172" s="9"/>
    </row>
    <row r="173" spans="1:25" ht="24">
      <c r="B173" s="115"/>
      <c r="C173" s="115"/>
      <c r="D173" s="115"/>
      <c r="E173" s="99"/>
      <c r="F173" s="9" t="s">
        <v>718</v>
      </c>
      <c r="G173" s="14" t="s">
        <v>465</v>
      </c>
      <c r="H173" s="9" t="s">
        <v>590</v>
      </c>
      <c r="I173" s="9">
        <v>51</v>
      </c>
      <c r="J173" s="14" t="s">
        <v>61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14"/>
      <c r="Q173" s="14"/>
      <c r="R173" s="14"/>
      <c r="S173" s="9"/>
      <c r="T173" s="14"/>
      <c r="U173" s="12"/>
      <c r="V173" s="9"/>
      <c r="W173" s="9"/>
      <c r="X173" s="9"/>
      <c r="Y173" s="9"/>
    </row>
    <row r="174" spans="1:25" ht="24">
      <c r="B174" s="115"/>
      <c r="C174" s="115"/>
      <c r="D174" s="115"/>
      <c r="E174" s="99"/>
      <c r="F174" s="9" t="s">
        <v>719</v>
      </c>
      <c r="G174" s="14" t="s">
        <v>1320</v>
      </c>
      <c r="H174" s="9" t="s">
        <v>590</v>
      </c>
      <c r="I174" s="9">
        <v>5</v>
      </c>
      <c r="J174" s="14" t="s">
        <v>61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14"/>
      <c r="Q174" s="14"/>
      <c r="R174" s="14"/>
      <c r="S174" s="9"/>
      <c r="T174" s="14"/>
      <c r="U174" s="12"/>
      <c r="V174" s="9"/>
      <c r="W174" s="9"/>
      <c r="X174" s="9"/>
      <c r="Y174" s="9"/>
    </row>
    <row r="175" spans="1:25" ht="24">
      <c r="B175" s="115"/>
      <c r="C175" s="115"/>
      <c r="D175" s="115"/>
      <c r="E175" s="99"/>
      <c r="F175" s="9" t="s">
        <v>720</v>
      </c>
      <c r="G175" s="14" t="s">
        <v>1321</v>
      </c>
      <c r="H175" s="9" t="s">
        <v>83</v>
      </c>
      <c r="I175" s="9">
        <v>64</v>
      </c>
      <c r="J175" s="14" t="s">
        <v>61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14"/>
      <c r="Q175" s="14"/>
      <c r="R175" s="14"/>
      <c r="S175" s="9"/>
      <c r="T175" s="14"/>
      <c r="U175" s="12"/>
      <c r="V175" s="9"/>
      <c r="W175" s="9"/>
      <c r="X175" s="9"/>
      <c r="Y175" s="9"/>
    </row>
    <row r="176" spans="1:25" ht="24">
      <c r="B176" s="115"/>
      <c r="C176" s="115"/>
      <c r="D176" s="115"/>
      <c r="E176" s="99"/>
      <c r="F176" s="9" t="s">
        <v>721</v>
      </c>
      <c r="G176" s="14" t="s">
        <v>1322</v>
      </c>
      <c r="H176" s="9" t="s">
        <v>722</v>
      </c>
      <c r="I176" s="9">
        <v>360</v>
      </c>
      <c r="J176" s="14" t="s">
        <v>61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14"/>
      <c r="Q176" s="14"/>
      <c r="R176" s="14"/>
      <c r="S176" s="9"/>
      <c r="T176" s="14"/>
      <c r="U176" s="12"/>
      <c r="V176" s="9"/>
      <c r="W176" s="9"/>
      <c r="X176" s="9"/>
      <c r="Y176" s="9"/>
    </row>
    <row r="177" spans="1:25" ht="24">
      <c r="B177" s="115"/>
      <c r="C177" s="115"/>
      <c r="D177" s="115"/>
      <c r="E177" s="99"/>
      <c r="F177" s="9" t="s">
        <v>723</v>
      </c>
      <c r="G177" s="14" t="s">
        <v>868</v>
      </c>
      <c r="H177" s="9" t="s">
        <v>412</v>
      </c>
      <c r="I177" s="9">
        <v>0.5</v>
      </c>
      <c r="J177" s="14" t="s">
        <v>61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14"/>
      <c r="Q177" s="14"/>
      <c r="R177" s="14"/>
      <c r="S177" s="9"/>
      <c r="T177" s="14"/>
      <c r="U177" s="12"/>
      <c r="V177" s="9"/>
      <c r="W177" s="9"/>
      <c r="X177" s="9"/>
      <c r="Y177" s="9"/>
    </row>
    <row r="178" spans="1:25" ht="24">
      <c r="A178" s="1">
        <v>168</v>
      </c>
      <c r="B178" s="115"/>
      <c r="C178" s="115"/>
      <c r="D178" s="115"/>
      <c r="E178" s="99"/>
      <c r="F178" s="9" t="s">
        <v>411</v>
      </c>
      <c r="G178" s="9" t="s">
        <v>470</v>
      </c>
      <c r="H178" s="9" t="s">
        <v>412</v>
      </c>
      <c r="I178" s="9">
        <v>10</v>
      </c>
      <c r="J178" s="14" t="s">
        <v>61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</row>
    <row r="179" spans="1:25" ht="24">
      <c r="A179" s="1">
        <v>169</v>
      </c>
      <c r="B179" s="115"/>
      <c r="C179" s="115"/>
      <c r="D179" s="115"/>
      <c r="E179" s="99"/>
      <c r="F179" s="114" t="s">
        <v>927</v>
      </c>
      <c r="G179" s="9" t="s">
        <v>400</v>
      </c>
      <c r="H179" s="9" t="s">
        <v>194</v>
      </c>
      <c r="I179" s="9">
        <v>1</v>
      </c>
      <c r="J179" s="14" t="s">
        <v>61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</row>
    <row r="180" spans="1:25" ht="24">
      <c r="A180" s="1">
        <v>170</v>
      </c>
      <c r="B180" s="115"/>
      <c r="C180" s="115"/>
      <c r="D180" s="115"/>
      <c r="E180" s="99"/>
      <c r="F180" s="115"/>
      <c r="G180" s="9" t="s">
        <v>401</v>
      </c>
      <c r="H180" s="9" t="s">
        <v>194</v>
      </c>
      <c r="I180" s="9">
        <v>24</v>
      </c>
      <c r="J180" s="14" t="s">
        <v>61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</row>
    <row r="181" spans="1:25" ht="24">
      <c r="A181" s="1">
        <v>171</v>
      </c>
      <c r="B181" s="115"/>
      <c r="C181" s="115"/>
      <c r="D181" s="115"/>
      <c r="E181" s="99"/>
      <c r="F181" s="115"/>
      <c r="G181" s="9" t="s">
        <v>402</v>
      </c>
      <c r="H181" s="9" t="s">
        <v>194</v>
      </c>
      <c r="I181" s="9">
        <v>1</v>
      </c>
      <c r="J181" s="14" t="s">
        <v>61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</row>
    <row r="182" spans="1:25" ht="24">
      <c r="A182" s="1">
        <v>172</v>
      </c>
      <c r="B182" s="115"/>
      <c r="C182" s="115"/>
      <c r="D182" s="115"/>
      <c r="E182" s="99"/>
      <c r="F182" s="115"/>
      <c r="G182" s="9" t="s">
        <v>403</v>
      </c>
      <c r="H182" s="9" t="s">
        <v>194</v>
      </c>
      <c r="I182" s="9">
        <v>20</v>
      </c>
      <c r="J182" s="14" t="s">
        <v>61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21"/>
    </row>
    <row r="183" spans="1:25" ht="24">
      <c r="A183" s="1">
        <v>173</v>
      </c>
      <c r="B183" s="115"/>
      <c r="C183" s="115"/>
      <c r="D183" s="115"/>
      <c r="E183" s="99"/>
      <c r="F183" s="115"/>
      <c r="G183" s="9" t="s">
        <v>404</v>
      </c>
      <c r="H183" s="9" t="s">
        <v>194</v>
      </c>
      <c r="I183" s="9">
        <v>4</v>
      </c>
      <c r="J183" s="14" t="s">
        <v>61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42"/>
    </row>
    <row r="184" spans="1:25" ht="24">
      <c r="A184" s="1">
        <v>174</v>
      </c>
      <c r="B184" s="115"/>
      <c r="C184" s="115"/>
      <c r="D184" s="115"/>
      <c r="E184" s="99"/>
      <c r="F184" s="115"/>
      <c r="G184" s="9" t="s">
        <v>405</v>
      </c>
      <c r="H184" s="9" t="s">
        <v>194</v>
      </c>
      <c r="I184" s="9">
        <v>1</v>
      </c>
      <c r="J184" s="14" t="s">
        <v>61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42"/>
    </row>
    <row r="185" spans="1:25" ht="24">
      <c r="A185" s="1">
        <v>175</v>
      </c>
      <c r="B185" s="115"/>
      <c r="C185" s="115"/>
      <c r="D185" s="115"/>
      <c r="E185" s="99"/>
      <c r="F185" s="115"/>
      <c r="G185" s="9" t="s">
        <v>406</v>
      </c>
      <c r="H185" s="9" t="s">
        <v>194</v>
      </c>
      <c r="I185" s="9">
        <v>1</v>
      </c>
      <c r="J185" s="14" t="s">
        <v>61</v>
      </c>
      <c r="K185" s="12" t="s">
        <v>25</v>
      </c>
      <c r="L185" s="9" t="s">
        <v>271</v>
      </c>
      <c r="M185" s="9" t="s">
        <v>27</v>
      </c>
      <c r="N185" s="9" t="s">
        <v>27</v>
      </c>
      <c r="O185" s="9" t="s">
        <v>29</v>
      </c>
      <c r="P185" s="42"/>
    </row>
    <row r="186" spans="1:25" ht="24">
      <c r="A186" s="1">
        <v>176</v>
      </c>
      <c r="B186" s="115"/>
      <c r="C186" s="115"/>
      <c r="D186" s="115"/>
      <c r="E186" s="99"/>
      <c r="F186" s="115"/>
      <c r="G186" s="9" t="s">
        <v>407</v>
      </c>
      <c r="H186" s="9" t="s">
        <v>194</v>
      </c>
      <c r="I186" s="9">
        <v>1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42"/>
    </row>
    <row r="187" spans="1:25" ht="24">
      <c r="A187" s="1">
        <v>177</v>
      </c>
      <c r="B187" s="115"/>
      <c r="C187" s="115"/>
      <c r="D187" s="115"/>
      <c r="E187" s="99"/>
      <c r="F187" s="115"/>
      <c r="G187" s="9" t="s">
        <v>408</v>
      </c>
      <c r="H187" s="9" t="s">
        <v>194</v>
      </c>
      <c r="I187" s="9">
        <v>1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42"/>
    </row>
    <row r="188" spans="1:25" ht="24">
      <c r="A188" s="1">
        <v>178</v>
      </c>
      <c r="B188" s="115"/>
      <c r="C188" s="115"/>
      <c r="D188" s="115"/>
      <c r="E188" s="99"/>
      <c r="F188" s="115"/>
      <c r="G188" s="9" t="s">
        <v>409</v>
      </c>
      <c r="H188" s="9" t="s">
        <v>194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42"/>
    </row>
    <row r="189" spans="1:25" ht="24">
      <c r="A189" s="1">
        <v>179</v>
      </c>
      <c r="B189" s="115"/>
      <c r="C189" s="115"/>
      <c r="D189" s="115"/>
      <c r="E189" s="99"/>
      <c r="F189" s="115"/>
      <c r="G189" s="9" t="s">
        <v>410</v>
      </c>
      <c r="H189" s="9" t="s">
        <v>194</v>
      </c>
      <c r="I189" s="9">
        <v>1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42"/>
    </row>
    <row r="190" spans="1:25" ht="24">
      <c r="A190" s="1">
        <v>180</v>
      </c>
      <c r="B190" s="115"/>
      <c r="C190" s="115"/>
      <c r="D190" s="115"/>
      <c r="E190" s="99"/>
      <c r="F190" s="115"/>
      <c r="G190" s="9" t="s">
        <v>436</v>
      </c>
      <c r="H190" s="41" t="s">
        <v>194</v>
      </c>
      <c r="I190" s="41">
        <v>2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40" t="s">
        <v>415</v>
      </c>
      <c r="P190" s="42"/>
    </row>
    <row r="191" spans="1:25" ht="24">
      <c r="A191" s="1">
        <v>181</v>
      </c>
      <c r="B191" s="115"/>
      <c r="C191" s="115"/>
      <c r="D191" s="115"/>
      <c r="E191" s="99"/>
      <c r="F191" s="115"/>
      <c r="G191" s="9" t="s">
        <v>437</v>
      </c>
      <c r="H191" s="41" t="s">
        <v>194</v>
      </c>
      <c r="I191" s="41">
        <v>5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40" t="s">
        <v>415</v>
      </c>
      <c r="P191" s="21"/>
    </row>
    <row r="192" spans="1:25" ht="24">
      <c r="A192" s="1">
        <v>182</v>
      </c>
      <c r="B192" s="115"/>
      <c r="C192" s="115"/>
      <c r="D192" s="115"/>
      <c r="E192" s="99"/>
      <c r="F192" s="115"/>
      <c r="G192" s="9" t="s">
        <v>438</v>
      </c>
      <c r="H192" s="41" t="s">
        <v>439</v>
      </c>
      <c r="I192" s="41">
        <v>2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40" t="s">
        <v>415</v>
      </c>
      <c r="P192" s="21"/>
    </row>
    <row r="193" spans="1:16" ht="24">
      <c r="A193" s="1">
        <v>183</v>
      </c>
      <c r="B193" s="115"/>
      <c r="C193" s="115"/>
      <c r="D193" s="115"/>
      <c r="E193" s="99"/>
      <c r="F193" s="115"/>
      <c r="G193" s="9" t="s">
        <v>440</v>
      </c>
      <c r="H193" s="41" t="s">
        <v>439</v>
      </c>
      <c r="I193" s="41">
        <v>1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40" t="s">
        <v>415</v>
      </c>
      <c r="P193" s="21"/>
    </row>
    <row r="194" spans="1:16" ht="24">
      <c r="A194" s="1">
        <v>184</v>
      </c>
      <c r="B194" s="115"/>
      <c r="C194" s="115"/>
      <c r="D194" s="115"/>
      <c r="E194" s="99"/>
      <c r="F194" s="115"/>
      <c r="G194" s="9" t="s">
        <v>441</v>
      </c>
      <c r="H194" s="41" t="s">
        <v>439</v>
      </c>
      <c r="I194" s="41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40" t="s">
        <v>415</v>
      </c>
      <c r="P194" s="21"/>
    </row>
    <row r="195" spans="1:16" ht="24">
      <c r="A195" s="1">
        <v>185</v>
      </c>
      <c r="B195" s="115"/>
      <c r="C195" s="115"/>
      <c r="D195" s="115"/>
      <c r="E195" s="99"/>
      <c r="F195" s="115"/>
      <c r="G195" s="9" t="s">
        <v>442</v>
      </c>
      <c r="H195" s="41" t="s">
        <v>439</v>
      </c>
      <c r="I195" s="41">
        <v>1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40" t="s">
        <v>415</v>
      </c>
      <c r="P195" s="21"/>
    </row>
    <row r="196" spans="1:16" ht="24">
      <c r="A196" s="1">
        <v>186</v>
      </c>
      <c r="B196" s="115"/>
      <c r="C196" s="115"/>
      <c r="D196" s="115"/>
      <c r="E196" s="99"/>
      <c r="F196" s="115"/>
      <c r="G196" s="9" t="s">
        <v>443</v>
      </c>
      <c r="H196" s="41" t="s">
        <v>439</v>
      </c>
      <c r="I196" s="41">
        <v>1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40" t="s">
        <v>415</v>
      </c>
      <c r="P196" s="21"/>
    </row>
    <row r="197" spans="1:16" ht="24">
      <c r="A197" s="1">
        <v>187</v>
      </c>
      <c r="B197" s="115"/>
      <c r="C197" s="115"/>
      <c r="D197" s="115"/>
      <c r="E197" s="99"/>
      <c r="F197" s="115"/>
      <c r="G197" s="9" t="s">
        <v>444</v>
      </c>
      <c r="H197" s="41" t="s">
        <v>439</v>
      </c>
      <c r="I197" s="41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40" t="s">
        <v>415</v>
      </c>
      <c r="P197" s="21"/>
    </row>
    <row r="198" spans="1:16" ht="24">
      <c r="A198" s="1">
        <v>188</v>
      </c>
      <c r="B198" s="115"/>
      <c r="C198" s="115"/>
      <c r="D198" s="115"/>
      <c r="E198" s="99"/>
      <c r="F198" s="115"/>
      <c r="G198" s="9" t="s">
        <v>445</v>
      </c>
      <c r="H198" s="41" t="s">
        <v>439</v>
      </c>
      <c r="I198" s="41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40" t="s">
        <v>415</v>
      </c>
      <c r="P198" s="21"/>
    </row>
    <row r="199" spans="1:16" ht="24">
      <c r="A199" s="1">
        <v>189</v>
      </c>
      <c r="B199" s="115"/>
      <c r="C199" s="115"/>
      <c r="D199" s="115"/>
      <c r="E199" s="99"/>
      <c r="F199" s="115"/>
      <c r="G199" s="9" t="s">
        <v>446</v>
      </c>
      <c r="H199" s="41" t="s">
        <v>439</v>
      </c>
      <c r="I199" s="41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40" t="s">
        <v>415</v>
      </c>
      <c r="P199" s="21"/>
    </row>
    <row r="200" spans="1:16" ht="24">
      <c r="A200" s="1">
        <v>190</v>
      </c>
      <c r="B200" s="115"/>
      <c r="C200" s="115"/>
      <c r="D200" s="115"/>
      <c r="E200" s="99"/>
      <c r="F200" s="115"/>
      <c r="G200" s="9" t="s">
        <v>447</v>
      </c>
      <c r="H200" s="41" t="s">
        <v>439</v>
      </c>
      <c r="I200" s="41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40" t="s">
        <v>415</v>
      </c>
      <c r="P200" s="21"/>
    </row>
    <row r="201" spans="1:16" ht="24">
      <c r="A201" s="1">
        <v>191</v>
      </c>
      <c r="B201" s="115"/>
      <c r="C201" s="115"/>
      <c r="D201" s="115"/>
      <c r="E201" s="99"/>
      <c r="F201" s="115"/>
      <c r="G201" s="9" t="s">
        <v>448</v>
      </c>
      <c r="H201" s="41" t="s">
        <v>439</v>
      </c>
      <c r="I201" s="41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40" t="s">
        <v>415</v>
      </c>
      <c r="P201" s="21"/>
    </row>
    <row r="202" spans="1:16" ht="24">
      <c r="A202" s="1">
        <v>192</v>
      </c>
      <c r="B202" s="115"/>
      <c r="C202" s="115"/>
      <c r="D202" s="115"/>
      <c r="E202" s="99"/>
      <c r="F202" s="115"/>
      <c r="G202" s="9" t="s">
        <v>449</v>
      </c>
      <c r="H202" s="41" t="s">
        <v>439</v>
      </c>
      <c r="I202" s="41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40" t="s">
        <v>415</v>
      </c>
      <c r="P202" s="21"/>
    </row>
    <row r="203" spans="1:16" ht="24">
      <c r="A203" s="1">
        <v>193</v>
      </c>
      <c r="B203" s="115"/>
      <c r="C203" s="115"/>
      <c r="D203" s="115"/>
      <c r="E203" s="99"/>
      <c r="F203" s="115"/>
      <c r="G203" s="9" t="s">
        <v>450</v>
      </c>
      <c r="H203" s="41" t="s">
        <v>439</v>
      </c>
      <c r="I203" s="41">
        <v>1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40" t="s">
        <v>415</v>
      </c>
      <c r="P203" s="21"/>
    </row>
    <row r="204" spans="1:16" ht="24">
      <c r="A204" s="1">
        <v>194</v>
      </c>
      <c r="B204" s="115"/>
      <c r="C204" s="115"/>
      <c r="D204" s="115"/>
      <c r="E204" s="99"/>
      <c r="F204" s="115"/>
      <c r="G204" s="9" t="s">
        <v>451</v>
      </c>
      <c r="H204" s="41" t="s">
        <v>439</v>
      </c>
      <c r="I204" s="41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40" t="s">
        <v>415</v>
      </c>
      <c r="P204" s="21"/>
    </row>
    <row r="205" spans="1:16" ht="24">
      <c r="A205" s="1">
        <v>195</v>
      </c>
      <c r="B205" s="115"/>
      <c r="C205" s="115"/>
      <c r="D205" s="115"/>
      <c r="E205" s="99"/>
      <c r="F205" s="115"/>
      <c r="G205" s="9" t="s">
        <v>452</v>
      </c>
      <c r="H205" s="41" t="s">
        <v>439</v>
      </c>
      <c r="I205" s="41">
        <v>1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21"/>
    </row>
    <row r="206" spans="1:16" ht="24">
      <c r="A206" s="1">
        <v>196</v>
      </c>
      <c r="B206" s="115"/>
      <c r="C206" s="115"/>
      <c r="D206" s="115"/>
      <c r="E206" s="99"/>
      <c r="F206" s="116"/>
      <c r="G206" s="9" t="s">
        <v>453</v>
      </c>
      <c r="H206" s="41" t="s">
        <v>439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21"/>
    </row>
    <row r="207" spans="1:16" ht="24">
      <c r="A207" s="1">
        <v>197</v>
      </c>
      <c r="B207" s="115"/>
      <c r="C207" s="115"/>
      <c r="D207" s="115"/>
      <c r="E207" s="101" t="s">
        <v>787</v>
      </c>
      <c r="F207" s="14" t="s">
        <v>788</v>
      </c>
      <c r="G207" s="21" t="s">
        <v>789</v>
      </c>
      <c r="H207" s="14" t="s">
        <v>194</v>
      </c>
      <c r="I207" s="14">
        <v>1</v>
      </c>
      <c r="J207" s="14" t="s">
        <v>61</v>
      </c>
      <c r="K207" s="11" t="s">
        <v>25</v>
      </c>
      <c r="L207" s="14" t="s">
        <v>271</v>
      </c>
      <c r="M207" s="14" t="s">
        <v>211</v>
      </c>
      <c r="N207" s="14" t="s">
        <v>27</v>
      </c>
      <c r="O207" s="14" t="s">
        <v>29</v>
      </c>
      <c r="P207" s="21"/>
    </row>
    <row r="208" spans="1:16" ht="24">
      <c r="A208" s="1">
        <v>198</v>
      </c>
      <c r="B208" s="115"/>
      <c r="C208" s="115"/>
      <c r="D208" s="115"/>
      <c r="E208" s="100"/>
      <c r="F208" s="9" t="s">
        <v>790</v>
      </c>
      <c r="G208" s="36" t="s">
        <v>789</v>
      </c>
      <c r="H208" s="9" t="s">
        <v>194</v>
      </c>
      <c r="I208" s="9">
        <v>4</v>
      </c>
      <c r="J208" s="14" t="s">
        <v>61</v>
      </c>
      <c r="K208" s="12" t="s">
        <v>25</v>
      </c>
      <c r="L208" s="9" t="s">
        <v>271</v>
      </c>
      <c r="M208" s="9" t="s">
        <v>211</v>
      </c>
      <c r="N208" s="9" t="s">
        <v>27</v>
      </c>
      <c r="O208" s="9" t="s">
        <v>29</v>
      </c>
      <c r="P208" s="36"/>
    </row>
    <row r="209" spans="1:16" ht="24">
      <c r="A209" s="1">
        <v>199</v>
      </c>
      <c r="B209" s="115"/>
      <c r="C209" s="115"/>
      <c r="D209" s="115"/>
      <c r="E209" s="100"/>
      <c r="F209" s="9" t="s">
        <v>791</v>
      </c>
      <c r="G209" s="9" t="s">
        <v>528</v>
      </c>
      <c r="H209" s="9" t="s">
        <v>194</v>
      </c>
      <c r="I209" s="9">
        <v>4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9" t="s">
        <v>29</v>
      </c>
      <c r="P209" s="36"/>
    </row>
    <row r="210" spans="1:16" ht="24">
      <c r="A210" s="1">
        <v>200</v>
      </c>
      <c r="B210" s="115"/>
      <c r="C210" s="115"/>
      <c r="D210" s="115"/>
      <c r="E210" s="100"/>
      <c r="F210" s="9" t="s">
        <v>526</v>
      </c>
      <c r="G210" s="9" t="s">
        <v>528</v>
      </c>
      <c r="H210" s="9" t="s">
        <v>194</v>
      </c>
      <c r="I210" s="9">
        <v>4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9" t="s">
        <v>29</v>
      </c>
      <c r="P210" s="36"/>
    </row>
    <row r="211" spans="1:16" ht="24">
      <c r="A211" s="1">
        <v>201</v>
      </c>
      <c r="B211" s="115"/>
      <c r="C211" s="115"/>
      <c r="D211" s="115"/>
      <c r="E211" s="100"/>
      <c r="F211" s="9" t="s">
        <v>527</v>
      </c>
      <c r="G211" s="9" t="s">
        <v>528</v>
      </c>
      <c r="H211" s="9" t="s">
        <v>172</v>
      </c>
      <c r="I211" s="9">
        <v>2</v>
      </c>
      <c r="J211" s="14" t="s">
        <v>61</v>
      </c>
      <c r="K211" s="12" t="s">
        <v>25</v>
      </c>
      <c r="L211" s="9" t="s">
        <v>271</v>
      </c>
      <c r="M211" s="9" t="s">
        <v>211</v>
      </c>
      <c r="N211" s="9" t="s">
        <v>27</v>
      </c>
      <c r="O211" s="9" t="s">
        <v>29</v>
      </c>
      <c r="P211" s="36"/>
    </row>
    <row r="212" spans="1:16" ht="24">
      <c r="A212" s="1">
        <v>202</v>
      </c>
      <c r="B212" s="115"/>
      <c r="C212" s="115"/>
      <c r="D212" s="115"/>
      <c r="E212" s="100"/>
      <c r="F212" s="9" t="s">
        <v>792</v>
      </c>
      <c r="G212" s="37" t="s">
        <v>793</v>
      </c>
      <c r="H212" s="9" t="s">
        <v>194</v>
      </c>
      <c r="I212" s="9">
        <v>8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9" t="s">
        <v>29</v>
      </c>
      <c r="P212" s="36"/>
    </row>
    <row r="213" spans="1:16" ht="24">
      <c r="A213" s="1">
        <v>203</v>
      </c>
      <c r="B213" s="115"/>
      <c r="C213" s="115"/>
      <c r="D213" s="115"/>
      <c r="E213" s="100"/>
      <c r="F213" s="9" t="s">
        <v>794</v>
      </c>
      <c r="G213" s="37" t="s">
        <v>539</v>
      </c>
      <c r="H213" s="9" t="s">
        <v>194</v>
      </c>
      <c r="I213" s="9">
        <v>24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9" t="s">
        <v>29</v>
      </c>
      <c r="P213" s="36"/>
    </row>
    <row r="214" spans="1:16" ht="24">
      <c r="A214" s="1">
        <v>204</v>
      </c>
      <c r="B214" s="115"/>
      <c r="C214" s="115"/>
      <c r="D214" s="115"/>
      <c r="E214" s="100"/>
      <c r="F214" s="9" t="s">
        <v>538</v>
      </c>
      <c r="G214" s="37" t="s">
        <v>795</v>
      </c>
      <c r="H214" s="9" t="s">
        <v>83</v>
      </c>
      <c r="I214" s="9">
        <v>32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9" t="s">
        <v>29</v>
      </c>
      <c r="P214" s="36"/>
    </row>
    <row r="215" spans="1:16" ht="24">
      <c r="A215" s="1">
        <v>205</v>
      </c>
      <c r="B215" s="115"/>
      <c r="C215" s="115"/>
      <c r="D215" s="115"/>
      <c r="E215" s="100"/>
      <c r="F215" s="9" t="s">
        <v>540</v>
      </c>
      <c r="G215" s="9" t="s">
        <v>458</v>
      </c>
      <c r="H215" s="9" t="s">
        <v>194</v>
      </c>
      <c r="I215" s="9">
        <v>8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9" t="s">
        <v>29</v>
      </c>
      <c r="P215" s="36"/>
    </row>
    <row r="216" spans="1:16" ht="24">
      <c r="A216" s="1">
        <v>206</v>
      </c>
      <c r="B216" s="115"/>
      <c r="C216" s="115"/>
      <c r="D216" s="115"/>
      <c r="E216" s="100"/>
      <c r="F216" s="9" t="s">
        <v>545</v>
      </c>
      <c r="G216" s="9" t="s">
        <v>1323</v>
      </c>
      <c r="H216" s="9" t="s">
        <v>83</v>
      </c>
      <c r="I216" s="9">
        <v>32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9" t="s">
        <v>29</v>
      </c>
      <c r="P216" s="36"/>
    </row>
    <row r="217" spans="1:16" ht="24">
      <c r="A217" s="1">
        <v>207</v>
      </c>
      <c r="B217" s="115"/>
      <c r="C217" s="115"/>
      <c r="D217" s="115"/>
      <c r="E217" s="100"/>
      <c r="F217" s="9" t="s">
        <v>796</v>
      </c>
      <c r="G217" s="9" t="s">
        <v>458</v>
      </c>
      <c r="H217" s="9" t="s">
        <v>194</v>
      </c>
      <c r="I217" s="9">
        <v>1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9" t="s">
        <v>29</v>
      </c>
      <c r="P217" s="36"/>
    </row>
    <row r="218" spans="1:16" ht="24">
      <c r="A218" s="1">
        <v>208</v>
      </c>
      <c r="B218" s="115"/>
      <c r="C218" s="115"/>
      <c r="D218" s="115"/>
      <c r="E218" s="100"/>
      <c r="F218" s="9" t="s">
        <v>797</v>
      </c>
      <c r="G218" s="9" t="s">
        <v>458</v>
      </c>
      <c r="H218" s="9" t="s">
        <v>194</v>
      </c>
      <c r="I218" s="9">
        <v>1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9" t="s">
        <v>29</v>
      </c>
      <c r="P218" s="36"/>
    </row>
    <row r="219" spans="1:16" ht="24">
      <c r="A219" s="1">
        <v>209</v>
      </c>
      <c r="B219" s="115"/>
      <c r="C219" s="115"/>
      <c r="D219" s="115"/>
      <c r="E219" s="100"/>
      <c r="F219" s="9" t="s">
        <v>529</v>
      </c>
      <c r="G219" s="9" t="s">
        <v>458</v>
      </c>
      <c r="H219" s="9" t="s">
        <v>194</v>
      </c>
      <c r="I219" s="9">
        <v>4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9" t="s">
        <v>29</v>
      </c>
      <c r="P219" s="36"/>
    </row>
    <row r="220" spans="1:16" ht="24">
      <c r="A220" s="1">
        <v>210</v>
      </c>
      <c r="B220" s="115"/>
      <c r="C220" s="115"/>
      <c r="D220" s="115"/>
      <c r="E220" s="100"/>
      <c r="F220" s="9" t="s">
        <v>542</v>
      </c>
      <c r="G220" s="37" t="s">
        <v>543</v>
      </c>
      <c r="H220" s="9" t="s">
        <v>172</v>
      </c>
      <c r="I220" s="9">
        <v>6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9" t="s">
        <v>29</v>
      </c>
      <c r="P220" s="36"/>
    </row>
    <row r="221" spans="1:16" ht="24">
      <c r="A221" s="1">
        <v>211</v>
      </c>
      <c r="B221" s="115"/>
      <c r="C221" s="115"/>
      <c r="D221" s="115"/>
      <c r="E221" s="100"/>
      <c r="F221" s="9" t="s">
        <v>798</v>
      </c>
      <c r="G221" s="9" t="s">
        <v>1324</v>
      </c>
      <c r="H221" s="9" t="s">
        <v>149</v>
      </c>
      <c r="I221" s="9">
        <v>1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9" t="s">
        <v>29</v>
      </c>
      <c r="P221" s="36"/>
    </row>
    <row r="222" spans="1:16" ht="24">
      <c r="A222" s="1">
        <v>212</v>
      </c>
      <c r="B222" s="115"/>
      <c r="C222" s="115"/>
      <c r="D222" s="115"/>
      <c r="E222" s="100"/>
      <c r="F222" s="9" t="s">
        <v>547</v>
      </c>
      <c r="G222" s="9" t="s">
        <v>1325</v>
      </c>
      <c r="H222" s="9" t="s">
        <v>194</v>
      </c>
      <c r="I222" s="9">
        <v>1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9" t="s">
        <v>29</v>
      </c>
      <c r="P222" s="36"/>
    </row>
    <row r="223" spans="1:16" ht="24">
      <c r="A223" s="1">
        <v>213</v>
      </c>
      <c r="B223" s="115"/>
      <c r="C223" s="115"/>
      <c r="D223" s="115"/>
      <c r="E223" s="100"/>
      <c r="F223" s="9" t="s">
        <v>620</v>
      </c>
      <c r="G223" s="9" t="s">
        <v>621</v>
      </c>
      <c r="H223" s="9" t="s">
        <v>590</v>
      </c>
      <c r="I223" s="9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9" t="s">
        <v>29</v>
      </c>
      <c r="P223" s="36"/>
    </row>
    <row r="224" spans="1:16" ht="24">
      <c r="A224" s="1">
        <v>214</v>
      </c>
      <c r="B224" s="115"/>
      <c r="C224" s="115"/>
      <c r="D224" s="115"/>
      <c r="E224" s="100"/>
      <c r="F224" s="9" t="s">
        <v>766</v>
      </c>
      <c r="G224" s="9" t="s">
        <v>470</v>
      </c>
      <c r="H224" s="9" t="s">
        <v>412</v>
      </c>
      <c r="I224" s="9">
        <v>0.1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9" t="s">
        <v>29</v>
      </c>
      <c r="P224" s="36"/>
    </row>
    <row r="225" spans="1:16" ht="24">
      <c r="A225" s="1">
        <v>215</v>
      </c>
      <c r="B225" s="115"/>
      <c r="C225" s="115"/>
      <c r="D225" s="115"/>
      <c r="E225" s="100"/>
      <c r="F225" s="9" t="s">
        <v>537</v>
      </c>
      <c r="G225" s="9" t="s">
        <v>470</v>
      </c>
      <c r="H225" s="9" t="s">
        <v>412</v>
      </c>
      <c r="I225" s="9">
        <v>2.6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9" t="s">
        <v>29</v>
      </c>
      <c r="P225" s="36"/>
    </row>
    <row r="226" spans="1:16" ht="24">
      <c r="A226" s="1">
        <v>216</v>
      </c>
      <c r="B226" s="115"/>
      <c r="C226" s="115"/>
      <c r="D226" s="115"/>
      <c r="E226" s="100"/>
      <c r="F226" s="9" t="s">
        <v>553</v>
      </c>
      <c r="G226" s="9" t="s">
        <v>470</v>
      </c>
      <c r="H226" s="9" t="s">
        <v>412</v>
      </c>
      <c r="I226" s="9">
        <v>5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9" t="s">
        <v>29</v>
      </c>
      <c r="P226" s="36"/>
    </row>
    <row r="227" spans="1:16" ht="24">
      <c r="A227" s="1">
        <v>217</v>
      </c>
      <c r="B227" s="115"/>
      <c r="C227" s="115"/>
      <c r="D227" s="115"/>
      <c r="E227" s="100"/>
      <c r="F227" s="9" t="s">
        <v>768</v>
      </c>
      <c r="G227" s="9" t="s">
        <v>1309</v>
      </c>
      <c r="H227" s="9" t="s">
        <v>412</v>
      </c>
      <c r="I227" s="9">
        <v>4.2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9" t="s">
        <v>29</v>
      </c>
      <c r="P227" s="36"/>
    </row>
    <row r="228" spans="1:16">
      <c r="A228" s="1">
        <v>218</v>
      </c>
      <c r="B228" s="115"/>
      <c r="C228" s="115"/>
      <c r="D228" s="115"/>
      <c r="P228" s="36"/>
    </row>
    <row r="229" spans="1:16">
      <c r="A229" s="1">
        <v>219</v>
      </c>
      <c r="B229" s="115"/>
      <c r="C229" s="115"/>
      <c r="D229" s="115"/>
      <c r="P229" s="36"/>
    </row>
    <row r="230" spans="1:16">
      <c r="A230" s="1">
        <v>220</v>
      </c>
      <c r="B230" s="115"/>
      <c r="C230" s="115"/>
      <c r="D230" s="115"/>
      <c r="P230" s="36"/>
    </row>
    <row r="231" spans="1:16">
      <c r="A231" s="1">
        <v>221</v>
      </c>
      <c r="B231" s="115"/>
      <c r="C231" s="115"/>
      <c r="D231" s="115"/>
      <c r="P231" s="36"/>
    </row>
    <row r="232" spans="1:16">
      <c r="A232" s="1">
        <v>222</v>
      </c>
      <c r="B232" s="115"/>
      <c r="C232" s="115"/>
      <c r="D232" s="115"/>
      <c r="P232" s="36"/>
    </row>
    <row r="233" spans="1:16">
      <c r="A233" s="1">
        <v>223</v>
      </c>
      <c r="B233" s="115"/>
      <c r="C233" s="115"/>
      <c r="D233" s="115"/>
      <c r="P233" s="36"/>
    </row>
    <row r="234" spans="1:16">
      <c r="A234" s="1">
        <v>224</v>
      </c>
      <c r="B234" s="115"/>
      <c r="C234" s="115"/>
      <c r="D234" s="115"/>
      <c r="P234" s="36"/>
    </row>
    <row r="235" spans="1:16">
      <c r="A235" s="1">
        <v>225</v>
      </c>
      <c r="B235" s="115"/>
      <c r="C235" s="115"/>
      <c r="D235" s="115"/>
      <c r="P235" s="36"/>
    </row>
    <row r="236" spans="1:16" ht="24">
      <c r="A236" s="1">
        <v>226</v>
      </c>
      <c r="B236" s="115"/>
      <c r="C236" s="115"/>
      <c r="D236" s="115"/>
      <c r="E236" s="99" t="s">
        <v>844</v>
      </c>
      <c r="F236" s="9" t="s">
        <v>845</v>
      </c>
      <c r="G236" s="36" t="s">
        <v>846</v>
      </c>
      <c r="H236" s="41" t="s">
        <v>194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 ht="24">
      <c r="A237" s="1">
        <v>227</v>
      </c>
      <c r="B237" s="115"/>
      <c r="C237" s="115"/>
      <c r="D237" s="115"/>
      <c r="E237" s="99"/>
      <c r="F237" s="9" t="s">
        <v>847</v>
      </c>
      <c r="G237" s="36" t="s">
        <v>846</v>
      </c>
      <c r="H237" s="41" t="s">
        <v>194</v>
      </c>
      <c r="I237" s="41">
        <v>2</v>
      </c>
      <c r="J237" s="14" t="s">
        <v>61</v>
      </c>
      <c r="K237" s="12" t="s">
        <v>25</v>
      </c>
      <c r="L237" s="9" t="s">
        <v>271</v>
      </c>
      <c r="M237" s="9" t="s">
        <v>27</v>
      </c>
      <c r="N237" s="9" t="s">
        <v>27</v>
      </c>
      <c r="O237" s="40" t="s">
        <v>415</v>
      </c>
      <c r="P237" s="36"/>
    </row>
    <row r="238" spans="1:16" ht="24">
      <c r="A238" s="1">
        <v>228</v>
      </c>
      <c r="B238" s="115"/>
      <c r="C238" s="115"/>
      <c r="D238" s="115"/>
      <c r="E238" s="99"/>
      <c r="F238" s="9" t="s">
        <v>848</v>
      </c>
      <c r="G238" s="36" t="s">
        <v>846</v>
      </c>
      <c r="H238" s="41" t="s">
        <v>194</v>
      </c>
      <c r="I238" s="41">
        <v>1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40" t="s">
        <v>415</v>
      </c>
      <c r="P238" s="36"/>
    </row>
    <row r="239" spans="1:16" ht="24">
      <c r="A239" s="1">
        <v>229</v>
      </c>
      <c r="B239" s="115"/>
      <c r="C239" s="115"/>
      <c r="D239" s="115"/>
      <c r="E239" s="99"/>
      <c r="F239" s="9" t="s">
        <v>849</v>
      </c>
      <c r="G239" s="36" t="s">
        <v>846</v>
      </c>
      <c r="H239" s="41" t="s">
        <v>194</v>
      </c>
      <c r="I239" s="41">
        <v>1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40" t="s">
        <v>415</v>
      </c>
      <c r="P239" s="36"/>
    </row>
    <row r="240" spans="1:16" ht="24">
      <c r="A240" s="1">
        <v>230</v>
      </c>
      <c r="B240" s="115"/>
      <c r="C240" s="115"/>
      <c r="D240" s="115"/>
      <c r="E240" s="99"/>
      <c r="F240" s="9" t="s">
        <v>850</v>
      </c>
      <c r="G240" s="36" t="s">
        <v>846</v>
      </c>
      <c r="H240" s="41" t="s">
        <v>172</v>
      </c>
      <c r="I240" s="41">
        <v>1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40" t="s">
        <v>415</v>
      </c>
      <c r="P240" s="36"/>
    </row>
    <row r="241" spans="1:16" ht="24">
      <c r="A241" s="1">
        <v>231</v>
      </c>
      <c r="B241" s="115"/>
      <c r="C241" s="115"/>
      <c r="D241" s="115"/>
      <c r="E241" s="99"/>
      <c r="F241" s="9" t="s">
        <v>851</v>
      </c>
      <c r="G241" s="36" t="s">
        <v>846</v>
      </c>
      <c r="H241" s="41" t="s">
        <v>172</v>
      </c>
      <c r="I241" s="41">
        <v>2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40" t="s">
        <v>415</v>
      </c>
      <c r="P241" s="36"/>
    </row>
    <row r="242" spans="1:16" ht="24">
      <c r="A242" s="1">
        <v>232</v>
      </c>
      <c r="B242" s="115"/>
      <c r="C242" s="115"/>
      <c r="D242" s="115"/>
      <c r="E242" s="99"/>
      <c r="F242" s="9" t="s">
        <v>852</v>
      </c>
      <c r="G242" s="36" t="s">
        <v>846</v>
      </c>
      <c r="H242" s="41" t="s">
        <v>172</v>
      </c>
      <c r="I242" s="41">
        <v>1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40" t="s">
        <v>415</v>
      </c>
      <c r="P242" s="36"/>
    </row>
    <row r="243" spans="1:16" ht="24">
      <c r="A243" s="1">
        <v>233</v>
      </c>
      <c r="B243" s="115"/>
      <c r="C243" s="115"/>
      <c r="D243" s="115"/>
      <c r="E243" s="99"/>
      <c r="F243" s="9" t="s">
        <v>853</v>
      </c>
      <c r="G243" s="36" t="s">
        <v>846</v>
      </c>
      <c r="H243" s="41" t="s">
        <v>172</v>
      </c>
      <c r="I243" s="41">
        <v>1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40" t="s">
        <v>415</v>
      </c>
      <c r="P243" s="36"/>
    </row>
    <row r="244" spans="1:16" ht="24">
      <c r="A244" s="1">
        <v>234</v>
      </c>
      <c r="B244" s="115"/>
      <c r="C244" s="115"/>
      <c r="D244" s="115"/>
      <c r="E244" s="99"/>
      <c r="F244" s="9" t="s">
        <v>854</v>
      </c>
      <c r="G244" s="36" t="s">
        <v>846</v>
      </c>
      <c r="H244" s="41" t="s">
        <v>172</v>
      </c>
      <c r="I244" s="41">
        <v>1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40" t="s">
        <v>415</v>
      </c>
      <c r="P244" s="36"/>
    </row>
    <row r="245" spans="1:16" ht="24">
      <c r="A245" s="1">
        <v>235</v>
      </c>
      <c r="B245" s="115"/>
      <c r="C245" s="115"/>
      <c r="D245" s="115"/>
      <c r="E245" s="99"/>
      <c r="F245" s="9" t="s">
        <v>855</v>
      </c>
      <c r="G245" s="36" t="s">
        <v>846</v>
      </c>
      <c r="H245" s="41" t="s">
        <v>83</v>
      </c>
      <c r="I245" s="41">
        <v>8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40" t="s">
        <v>415</v>
      </c>
      <c r="P245" s="36"/>
    </row>
    <row r="246" spans="1:16" ht="24">
      <c r="A246" s="1">
        <v>236</v>
      </c>
      <c r="B246" s="115"/>
      <c r="C246" s="115"/>
      <c r="D246" s="115"/>
      <c r="E246" s="99"/>
      <c r="F246" s="9" t="s">
        <v>856</v>
      </c>
      <c r="G246" s="36" t="s">
        <v>846</v>
      </c>
      <c r="H246" s="41" t="s">
        <v>172</v>
      </c>
      <c r="I246" s="41">
        <v>1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40" t="s">
        <v>415</v>
      </c>
      <c r="P246" s="36"/>
    </row>
    <row r="247" spans="1:16" ht="24">
      <c r="A247" s="1">
        <v>237</v>
      </c>
      <c r="B247" s="115"/>
      <c r="C247" s="115"/>
      <c r="D247" s="115"/>
      <c r="E247" s="99"/>
      <c r="F247" s="9" t="s">
        <v>677</v>
      </c>
      <c r="G247" s="36" t="s">
        <v>846</v>
      </c>
      <c r="H247" s="41" t="s">
        <v>83</v>
      </c>
      <c r="I247" s="41">
        <v>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40" t="s">
        <v>415</v>
      </c>
      <c r="P247" s="36"/>
    </row>
    <row r="248" spans="1:16" ht="24">
      <c r="A248" s="1">
        <v>238</v>
      </c>
      <c r="B248" s="115"/>
      <c r="C248" s="115"/>
      <c r="D248" s="115"/>
      <c r="E248" s="99"/>
      <c r="F248" s="9" t="s">
        <v>857</v>
      </c>
      <c r="G248" s="36" t="s">
        <v>846</v>
      </c>
      <c r="H248" s="41" t="s">
        <v>83</v>
      </c>
      <c r="I248" s="41">
        <v>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40" t="s">
        <v>415</v>
      </c>
      <c r="P248" s="36"/>
    </row>
    <row r="249" spans="1:16" ht="24">
      <c r="A249" s="1">
        <v>239</v>
      </c>
      <c r="B249" s="115"/>
      <c r="C249" s="115"/>
      <c r="D249" s="115"/>
      <c r="E249" s="99"/>
      <c r="F249" s="9" t="s">
        <v>858</v>
      </c>
      <c r="G249" s="36" t="s">
        <v>846</v>
      </c>
      <c r="H249" s="41" t="s">
        <v>194</v>
      </c>
      <c r="I249" s="41">
        <v>2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40" t="s">
        <v>415</v>
      </c>
      <c r="P249" s="36"/>
    </row>
    <row r="250" spans="1:16" ht="24">
      <c r="A250" s="1">
        <v>240</v>
      </c>
      <c r="B250" s="115"/>
      <c r="C250" s="115"/>
      <c r="D250" s="115"/>
      <c r="E250" s="99"/>
      <c r="F250" s="9" t="s">
        <v>859</v>
      </c>
      <c r="G250" s="36" t="s">
        <v>846</v>
      </c>
      <c r="H250" s="41" t="s">
        <v>172</v>
      </c>
      <c r="I250" s="41">
        <v>2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40" t="s">
        <v>415</v>
      </c>
      <c r="P250" s="36"/>
    </row>
    <row r="251" spans="1:16" ht="24">
      <c r="A251" s="1">
        <v>241</v>
      </c>
      <c r="B251" s="115"/>
      <c r="C251" s="115"/>
      <c r="D251" s="115"/>
      <c r="E251" s="99"/>
      <c r="F251" s="9" t="s">
        <v>860</v>
      </c>
      <c r="G251" s="36" t="s">
        <v>846</v>
      </c>
      <c r="H251" s="41" t="s">
        <v>172</v>
      </c>
      <c r="I251" s="41">
        <v>1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40" t="s">
        <v>415</v>
      </c>
      <c r="P251" s="36"/>
    </row>
    <row r="252" spans="1:16" ht="24">
      <c r="A252" s="1">
        <v>242</v>
      </c>
      <c r="B252" s="115"/>
      <c r="C252" s="115"/>
      <c r="D252" s="115"/>
      <c r="E252" s="99"/>
      <c r="F252" s="9" t="s">
        <v>861</v>
      </c>
      <c r="G252" s="36" t="s">
        <v>846</v>
      </c>
      <c r="H252" s="41" t="s">
        <v>172</v>
      </c>
      <c r="I252" s="41">
        <v>1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40" t="s">
        <v>415</v>
      </c>
      <c r="P252" s="36"/>
    </row>
    <row r="253" spans="1:16" ht="24">
      <c r="A253" s="1">
        <v>243</v>
      </c>
      <c r="B253" s="115"/>
      <c r="C253" s="115"/>
      <c r="D253" s="115"/>
      <c r="E253" s="99"/>
      <c r="F253" s="9" t="s">
        <v>862</v>
      </c>
      <c r="G253" s="36" t="s">
        <v>846</v>
      </c>
      <c r="H253" s="41" t="s">
        <v>863</v>
      </c>
      <c r="I253" s="41">
        <v>1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40" t="s">
        <v>415</v>
      </c>
      <c r="P253" s="36"/>
    </row>
    <row r="254" spans="1:16" ht="24">
      <c r="A254" s="1">
        <v>244</v>
      </c>
      <c r="B254" s="115"/>
      <c r="C254" s="115"/>
      <c r="D254" s="115"/>
      <c r="E254" s="99"/>
      <c r="F254" s="9" t="s">
        <v>864</v>
      </c>
      <c r="G254" s="36" t="s">
        <v>846</v>
      </c>
      <c r="H254" s="41" t="s">
        <v>83</v>
      </c>
      <c r="I254" s="41">
        <v>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40" t="s">
        <v>415</v>
      </c>
      <c r="P254" s="36"/>
    </row>
    <row r="255" spans="1:16" ht="24">
      <c r="A255" s="1">
        <v>245</v>
      </c>
      <c r="B255" s="115"/>
      <c r="C255" s="115"/>
      <c r="D255" s="115"/>
      <c r="E255" s="99"/>
      <c r="F255" s="9" t="s">
        <v>865</v>
      </c>
      <c r="G255" s="36" t="s">
        <v>846</v>
      </c>
      <c r="H255" s="41" t="s">
        <v>172</v>
      </c>
      <c r="I255" s="41">
        <v>1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40" t="s">
        <v>415</v>
      </c>
      <c r="P255" s="36"/>
    </row>
    <row r="256" spans="1:16" ht="24">
      <c r="A256" s="1">
        <v>246</v>
      </c>
      <c r="B256" s="115"/>
      <c r="C256" s="115"/>
      <c r="D256" s="115"/>
      <c r="E256" s="99"/>
      <c r="F256" s="9" t="s">
        <v>866</v>
      </c>
      <c r="G256" s="36" t="s">
        <v>846</v>
      </c>
      <c r="H256" s="41" t="s">
        <v>172</v>
      </c>
      <c r="I256" s="41">
        <v>1</v>
      </c>
      <c r="J256" s="14" t="s">
        <v>61</v>
      </c>
      <c r="K256" s="12" t="s">
        <v>25</v>
      </c>
      <c r="L256" s="9" t="s">
        <v>271</v>
      </c>
      <c r="M256" s="9" t="s">
        <v>27</v>
      </c>
      <c r="N256" s="9" t="s">
        <v>27</v>
      </c>
      <c r="O256" s="40" t="s">
        <v>415</v>
      </c>
      <c r="P256" s="36"/>
    </row>
    <row r="257" spans="1:16" ht="24">
      <c r="A257" s="1">
        <v>247</v>
      </c>
      <c r="B257" s="115"/>
      <c r="C257" s="115"/>
      <c r="D257" s="115"/>
      <c r="E257" s="99"/>
      <c r="F257" s="9" t="s">
        <v>867</v>
      </c>
      <c r="G257" s="36" t="s">
        <v>846</v>
      </c>
      <c r="H257" s="41" t="s">
        <v>77</v>
      </c>
      <c r="I257" s="41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21"/>
    </row>
    <row r="258" spans="1:16" ht="24">
      <c r="A258" s="1">
        <v>248</v>
      </c>
      <c r="B258" s="115"/>
      <c r="C258" s="115"/>
      <c r="D258" s="114" t="s">
        <v>1002</v>
      </c>
      <c r="E258" s="101" t="s">
        <v>578</v>
      </c>
      <c r="F258" s="14" t="s">
        <v>579</v>
      </c>
      <c r="G258" s="14" t="s">
        <v>580</v>
      </c>
      <c r="H258" s="14" t="s">
        <v>172</v>
      </c>
      <c r="I258" s="14">
        <v>1</v>
      </c>
      <c r="J258" s="14" t="s">
        <v>61</v>
      </c>
      <c r="K258" s="11" t="s">
        <v>25</v>
      </c>
      <c r="L258" s="14" t="s">
        <v>271</v>
      </c>
      <c r="M258" s="14" t="s">
        <v>211</v>
      </c>
      <c r="N258" s="14" t="s">
        <v>27</v>
      </c>
      <c r="O258" s="14" t="s">
        <v>29</v>
      </c>
      <c r="P258" s="21"/>
    </row>
    <row r="259" spans="1:16" ht="24">
      <c r="A259" s="1">
        <v>249</v>
      </c>
      <c r="B259" s="115"/>
      <c r="C259" s="115"/>
      <c r="D259" s="115"/>
      <c r="E259" s="100"/>
      <c r="F259" s="9" t="s">
        <v>581</v>
      </c>
      <c r="G259" s="9" t="s">
        <v>580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211</v>
      </c>
      <c r="N259" s="9" t="s">
        <v>27</v>
      </c>
      <c r="O259" s="9" t="s">
        <v>29</v>
      </c>
      <c r="P259" s="36"/>
    </row>
    <row r="260" spans="1:16" ht="24">
      <c r="A260" s="1">
        <v>250</v>
      </c>
      <c r="B260" s="115"/>
      <c r="C260" s="115"/>
      <c r="D260" s="115"/>
      <c r="E260" s="100"/>
      <c r="F260" s="9" t="s">
        <v>582</v>
      </c>
      <c r="G260" s="9" t="s">
        <v>580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211</v>
      </c>
      <c r="N260" s="9" t="s">
        <v>27</v>
      </c>
      <c r="O260" s="9" t="s">
        <v>29</v>
      </c>
      <c r="P260" s="36"/>
    </row>
    <row r="261" spans="1:16" ht="24">
      <c r="A261" s="1">
        <v>251</v>
      </c>
      <c r="B261" s="115"/>
      <c r="C261" s="115"/>
      <c r="D261" s="115"/>
      <c r="E261" s="100"/>
      <c r="F261" s="9" t="s">
        <v>583</v>
      </c>
      <c r="G261" s="9" t="s">
        <v>580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211</v>
      </c>
      <c r="N261" s="9" t="s">
        <v>27</v>
      </c>
      <c r="O261" s="9" t="s">
        <v>29</v>
      </c>
      <c r="P261" s="36"/>
    </row>
    <row r="262" spans="1:16" ht="24">
      <c r="A262" s="1">
        <v>252</v>
      </c>
      <c r="B262" s="115"/>
      <c r="C262" s="115"/>
      <c r="D262" s="115"/>
      <c r="E262" s="100"/>
      <c r="F262" s="9" t="s">
        <v>584</v>
      </c>
      <c r="G262" s="9" t="s">
        <v>580</v>
      </c>
      <c r="H262" s="9" t="s">
        <v>172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 ht="24">
      <c r="A263" s="1">
        <v>253</v>
      </c>
      <c r="B263" s="115"/>
      <c r="C263" s="115"/>
      <c r="D263" s="115"/>
      <c r="E263" s="100"/>
      <c r="F263" s="9" t="s">
        <v>585</v>
      </c>
      <c r="G263" s="9" t="s">
        <v>580</v>
      </c>
      <c r="H263" s="9" t="s">
        <v>194</v>
      </c>
      <c r="I263" s="9">
        <v>5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 ht="24">
      <c r="A264" s="1">
        <v>254</v>
      </c>
      <c r="B264" s="115"/>
      <c r="C264" s="115"/>
      <c r="D264" s="115"/>
      <c r="E264" s="100"/>
      <c r="F264" s="9" t="s">
        <v>586</v>
      </c>
      <c r="G264" s="9" t="s">
        <v>580</v>
      </c>
      <c r="H264" s="9" t="s">
        <v>194</v>
      </c>
      <c r="I264" s="9">
        <v>1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 ht="24">
      <c r="A265" s="1">
        <v>255</v>
      </c>
      <c r="B265" s="115"/>
      <c r="C265" s="115"/>
      <c r="D265" s="115"/>
      <c r="E265" s="100"/>
      <c r="F265" s="9" t="s">
        <v>587</v>
      </c>
      <c r="G265" s="37" t="s">
        <v>588</v>
      </c>
      <c r="H265" s="9" t="s">
        <v>194</v>
      </c>
      <c r="I265" s="9">
        <v>2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 ht="24">
      <c r="A266" s="1">
        <v>256</v>
      </c>
      <c r="B266" s="115"/>
      <c r="C266" s="115"/>
      <c r="D266" s="115"/>
      <c r="E266" s="100"/>
      <c r="F266" s="9" t="s">
        <v>589</v>
      </c>
      <c r="G266" s="37" t="s">
        <v>868</v>
      </c>
      <c r="H266" s="9" t="s">
        <v>590</v>
      </c>
      <c r="I266" s="9">
        <v>2</v>
      </c>
      <c r="J266" s="14" t="s">
        <v>61</v>
      </c>
      <c r="K266" s="12" t="s">
        <v>25</v>
      </c>
      <c r="L266" s="9" t="s">
        <v>271</v>
      </c>
      <c r="M266" s="9" t="s">
        <v>27</v>
      </c>
      <c r="N266" s="9" t="s">
        <v>27</v>
      </c>
      <c r="O266" s="9" t="s">
        <v>29</v>
      </c>
      <c r="P266" s="36"/>
    </row>
    <row r="267" spans="1:16" ht="24">
      <c r="A267" s="1">
        <v>257</v>
      </c>
      <c r="B267" s="115"/>
      <c r="C267" s="115"/>
      <c r="D267" s="115"/>
      <c r="E267" s="100"/>
      <c r="F267" s="9" t="s">
        <v>591</v>
      </c>
      <c r="G267" s="37" t="s">
        <v>592</v>
      </c>
      <c r="H267" s="9" t="s">
        <v>83</v>
      </c>
      <c r="I267" s="9">
        <v>8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 ht="24">
      <c r="A268" s="1">
        <v>258</v>
      </c>
      <c r="B268" s="115"/>
      <c r="C268" s="115"/>
      <c r="D268" s="115"/>
      <c r="E268" s="100"/>
      <c r="F268" s="9" t="s">
        <v>593</v>
      </c>
      <c r="G268" s="37" t="s">
        <v>594</v>
      </c>
      <c r="H268" s="9" t="s">
        <v>488</v>
      </c>
      <c r="I268" s="9">
        <v>32</v>
      </c>
      <c r="J268" s="14" t="s">
        <v>61</v>
      </c>
      <c r="K268" s="12" t="s">
        <v>25</v>
      </c>
      <c r="L268" s="9" t="s">
        <v>271</v>
      </c>
      <c r="M268" s="9"/>
      <c r="N268" s="9" t="s">
        <v>27</v>
      </c>
      <c r="O268" s="9" t="s">
        <v>29</v>
      </c>
      <c r="P268" s="36"/>
    </row>
    <row r="269" spans="1:16" ht="24">
      <c r="A269" s="1">
        <v>259</v>
      </c>
      <c r="B269" s="115"/>
      <c r="C269" s="115"/>
      <c r="D269" s="115"/>
      <c r="E269" s="100"/>
      <c r="F269" s="9" t="s">
        <v>595</v>
      </c>
      <c r="G269" s="37" t="s">
        <v>596</v>
      </c>
      <c r="H269" s="9" t="s">
        <v>488</v>
      </c>
      <c r="I269" s="9">
        <v>26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 ht="24">
      <c r="A270" s="1">
        <v>260</v>
      </c>
      <c r="B270" s="115"/>
      <c r="C270" s="115"/>
      <c r="D270" s="115"/>
      <c r="E270" s="100"/>
      <c r="F270" s="9" t="s">
        <v>597</v>
      </c>
      <c r="G270" s="37" t="s">
        <v>598</v>
      </c>
      <c r="H270" s="9" t="s">
        <v>83</v>
      </c>
      <c r="I270" s="9">
        <v>10</v>
      </c>
      <c r="J270" s="14" t="s">
        <v>61</v>
      </c>
      <c r="K270" s="12" t="s">
        <v>25</v>
      </c>
      <c r="L270" s="9" t="s">
        <v>271</v>
      </c>
      <c r="M270" s="9" t="s">
        <v>27</v>
      </c>
      <c r="N270" s="9" t="s">
        <v>27</v>
      </c>
      <c r="O270" s="9" t="s">
        <v>29</v>
      </c>
      <c r="P270" s="36"/>
    </row>
    <row r="271" spans="1:16" ht="24">
      <c r="A271" s="1">
        <v>261</v>
      </c>
      <c r="B271" s="115"/>
      <c r="C271" s="115"/>
      <c r="D271" s="115"/>
      <c r="E271" s="100"/>
      <c r="F271" s="9" t="s">
        <v>599</v>
      </c>
      <c r="G271" s="37" t="s">
        <v>1326</v>
      </c>
      <c r="H271" s="9" t="s">
        <v>83</v>
      </c>
      <c r="I271" s="9">
        <v>10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 ht="24">
      <c r="A272" s="1">
        <v>262</v>
      </c>
      <c r="B272" s="115"/>
      <c r="C272" s="115"/>
      <c r="D272" s="115"/>
      <c r="E272" s="100"/>
      <c r="F272" s="9" t="s">
        <v>812</v>
      </c>
      <c r="G272" s="37" t="s">
        <v>813</v>
      </c>
      <c r="H272" s="9" t="s">
        <v>83</v>
      </c>
      <c r="I272" s="9">
        <v>2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 ht="24">
      <c r="A273" s="1">
        <v>263</v>
      </c>
      <c r="B273" s="115"/>
      <c r="C273" s="115"/>
      <c r="D273" s="115"/>
      <c r="E273" s="100"/>
      <c r="F273" s="9" t="s">
        <v>814</v>
      </c>
      <c r="G273" s="37" t="s">
        <v>813</v>
      </c>
      <c r="H273" s="9" t="s">
        <v>83</v>
      </c>
      <c r="I273" s="9">
        <v>3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 ht="24">
      <c r="A274" s="1">
        <v>264</v>
      </c>
      <c r="B274" s="115"/>
      <c r="C274" s="115"/>
      <c r="D274" s="115"/>
      <c r="E274" s="100"/>
      <c r="F274" s="9" t="s">
        <v>815</v>
      </c>
      <c r="G274" s="37" t="s">
        <v>1308</v>
      </c>
      <c r="H274" s="9" t="s">
        <v>83</v>
      </c>
      <c r="I274" s="9">
        <v>19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 ht="24">
      <c r="A275" s="1">
        <v>265</v>
      </c>
      <c r="B275" s="115"/>
      <c r="C275" s="115"/>
      <c r="D275" s="115"/>
      <c r="E275" s="100"/>
      <c r="F275" s="9" t="s">
        <v>816</v>
      </c>
      <c r="G275" s="37" t="s">
        <v>1308</v>
      </c>
      <c r="H275" s="9" t="s">
        <v>83</v>
      </c>
      <c r="I275" s="9">
        <v>150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 ht="24">
      <c r="A276" s="1">
        <v>266</v>
      </c>
      <c r="B276" s="115"/>
      <c r="C276" s="115"/>
      <c r="D276" s="115"/>
      <c r="E276" s="100"/>
      <c r="F276" s="9" t="s">
        <v>817</v>
      </c>
      <c r="G276" s="37" t="s">
        <v>1308</v>
      </c>
      <c r="H276" s="9" t="s">
        <v>83</v>
      </c>
      <c r="I276" s="9">
        <v>300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 ht="24">
      <c r="A277" s="1">
        <v>267</v>
      </c>
      <c r="B277" s="115"/>
      <c r="C277" s="115"/>
      <c r="D277" s="115"/>
      <c r="E277" s="100"/>
      <c r="F277" s="9" t="s">
        <v>818</v>
      </c>
      <c r="G277" s="37" t="s">
        <v>596</v>
      </c>
      <c r="H277" s="9" t="s">
        <v>488</v>
      </c>
      <c r="I277" s="9">
        <v>120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9" t="s">
        <v>29</v>
      </c>
      <c r="P277" s="36"/>
    </row>
    <row r="278" spans="1:16" ht="24">
      <c r="A278" s="1">
        <v>268</v>
      </c>
      <c r="B278" s="115"/>
      <c r="C278" s="115"/>
      <c r="D278" s="115"/>
      <c r="E278" s="100"/>
      <c r="F278" s="9" t="s">
        <v>620</v>
      </c>
      <c r="G278" s="9" t="s">
        <v>621</v>
      </c>
      <c r="H278" s="9" t="s">
        <v>590</v>
      </c>
      <c r="I278" s="9">
        <v>5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9" t="s">
        <v>29</v>
      </c>
      <c r="P278" s="36"/>
    </row>
    <row r="279" spans="1:16" ht="24">
      <c r="A279" s="1">
        <v>269</v>
      </c>
      <c r="B279" s="115"/>
      <c r="C279" s="115"/>
      <c r="D279" s="115"/>
      <c r="E279" s="100"/>
      <c r="F279" s="9" t="s">
        <v>467</v>
      </c>
      <c r="G279" s="9" t="s">
        <v>819</v>
      </c>
      <c r="H279" s="9" t="s">
        <v>412</v>
      </c>
      <c r="I279" s="9">
        <v>0.2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9" t="s">
        <v>29</v>
      </c>
      <c r="P279" s="36"/>
    </row>
    <row r="280" spans="1:16" ht="24">
      <c r="A280" s="1">
        <v>270</v>
      </c>
      <c r="B280" s="115"/>
      <c r="C280" s="115"/>
      <c r="D280" s="115"/>
      <c r="E280" s="100"/>
      <c r="F280" s="9" t="s">
        <v>820</v>
      </c>
      <c r="G280" s="9" t="s">
        <v>470</v>
      </c>
      <c r="H280" s="9" t="s">
        <v>412</v>
      </c>
      <c r="I280" s="9">
        <v>0.1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9" t="s">
        <v>29</v>
      </c>
      <c r="P280" s="36"/>
    </row>
    <row r="281" spans="1:16" ht="24">
      <c r="A281" s="1">
        <v>271</v>
      </c>
      <c r="B281" s="115"/>
      <c r="C281" s="115"/>
      <c r="D281" s="115"/>
      <c r="E281" s="100"/>
      <c r="F281" s="9" t="s">
        <v>821</v>
      </c>
      <c r="G281" s="9" t="s">
        <v>470</v>
      </c>
      <c r="H281" s="9" t="s">
        <v>412</v>
      </c>
      <c r="I281" s="9">
        <v>0.1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9" t="s">
        <v>29</v>
      </c>
      <c r="P281" s="36"/>
    </row>
    <row r="282" spans="1:16" ht="24">
      <c r="A282" s="1">
        <v>272</v>
      </c>
      <c r="B282" s="115"/>
      <c r="C282" s="115"/>
      <c r="D282" s="115"/>
      <c r="E282" s="100"/>
      <c r="F282" s="9" t="s">
        <v>822</v>
      </c>
      <c r="G282" s="9" t="s">
        <v>470</v>
      </c>
      <c r="H282" s="9" t="s">
        <v>412</v>
      </c>
      <c r="I282" s="9">
        <v>15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9" t="s">
        <v>29</v>
      </c>
      <c r="P282" s="36"/>
    </row>
    <row r="283" spans="1:16" ht="24">
      <c r="A283" s="1">
        <v>273</v>
      </c>
      <c r="B283" s="115"/>
      <c r="C283" s="115"/>
      <c r="D283" s="115"/>
      <c r="E283" s="100"/>
      <c r="F283" s="9" t="s">
        <v>1327</v>
      </c>
      <c r="G283" s="9" t="s">
        <v>470</v>
      </c>
      <c r="H283" s="9" t="s">
        <v>644</v>
      </c>
      <c r="I283" s="9">
        <v>300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9" t="s">
        <v>29</v>
      </c>
      <c r="P283" s="36"/>
    </row>
    <row r="284" spans="1:16" ht="24">
      <c r="A284" s="1">
        <v>274</v>
      </c>
      <c r="B284" s="115"/>
      <c r="C284" s="115"/>
      <c r="D284" s="115"/>
      <c r="E284" s="100"/>
      <c r="F284" s="9" t="s">
        <v>1328</v>
      </c>
      <c r="G284" s="9" t="s">
        <v>470</v>
      </c>
      <c r="H284" s="9" t="s">
        <v>644</v>
      </c>
      <c r="I284" s="9">
        <v>300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9" t="s">
        <v>29</v>
      </c>
      <c r="P284" s="36"/>
    </row>
    <row r="285" spans="1:16" ht="24">
      <c r="A285" s="1">
        <v>275</v>
      </c>
      <c r="B285" s="115"/>
      <c r="C285" s="115"/>
      <c r="D285" s="115"/>
      <c r="E285" s="100"/>
      <c r="F285" s="9" t="s">
        <v>411</v>
      </c>
      <c r="G285" s="9" t="s">
        <v>470</v>
      </c>
      <c r="H285" s="9" t="s">
        <v>412</v>
      </c>
      <c r="I285" s="9">
        <v>0.4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9" t="s">
        <v>29</v>
      </c>
      <c r="P285" s="36"/>
    </row>
    <row r="286" spans="1:16" ht="24">
      <c r="A286" s="1">
        <v>276</v>
      </c>
      <c r="B286" s="115"/>
      <c r="C286" s="115"/>
      <c r="D286" s="115"/>
      <c r="E286" s="100"/>
      <c r="F286" s="9" t="s">
        <v>600</v>
      </c>
      <c r="G286" s="9" t="s">
        <v>470</v>
      </c>
      <c r="H286" s="9" t="s">
        <v>412</v>
      </c>
      <c r="I286" s="9">
        <v>4.5999999999999996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9" t="s">
        <v>29</v>
      </c>
      <c r="P286" s="36"/>
    </row>
    <row r="287" spans="1:16" ht="24">
      <c r="A287" s="1">
        <v>277</v>
      </c>
      <c r="B287" s="115"/>
      <c r="C287" s="115"/>
      <c r="D287" s="115"/>
      <c r="E287" s="100"/>
      <c r="F287" s="9" t="s">
        <v>601</v>
      </c>
      <c r="G287" s="9" t="s">
        <v>470</v>
      </c>
      <c r="H287" s="9" t="s">
        <v>412</v>
      </c>
      <c r="I287" s="9">
        <v>8.4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9" t="s">
        <v>29</v>
      </c>
      <c r="P287" s="36"/>
    </row>
    <row r="288" spans="1:16" ht="24">
      <c r="A288" s="1">
        <v>278</v>
      </c>
      <c r="B288" s="115"/>
      <c r="C288" s="115"/>
      <c r="D288" s="115"/>
      <c r="E288" s="100"/>
      <c r="F288" s="9" t="s">
        <v>473</v>
      </c>
      <c r="G288" s="9" t="s">
        <v>1329</v>
      </c>
      <c r="H288" s="9" t="s">
        <v>412</v>
      </c>
      <c r="I288" s="9">
        <v>7.6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9" t="s">
        <v>29</v>
      </c>
      <c r="P288" s="36"/>
    </row>
    <row r="289" spans="1:16" ht="24">
      <c r="A289" s="1">
        <v>279</v>
      </c>
      <c r="B289" s="115"/>
      <c r="C289" s="115"/>
      <c r="D289" s="115"/>
      <c r="E289" s="101" t="s">
        <v>603</v>
      </c>
      <c r="F289" s="14" t="s">
        <v>604</v>
      </c>
      <c r="G289" s="14" t="s">
        <v>605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211</v>
      </c>
      <c r="N289" s="14" t="s">
        <v>27</v>
      </c>
      <c r="O289" s="14" t="s">
        <v>29</v>
      </c>
      <c r="P289" s="21"/>
    </row>
    <row r="290" spans="1:16" ht="24">
      <c r="A290" s="1">
        <v>280</v>
      </c>
      <c r="B290" s="115"/>
      <c r="C290" s="115"/>
      <c r="D290" s="115"/>
      <c r="E290" s="100"/>
      <c r="F290" s="9" t="s">
        <v>606</v>
      </c>
      <c r="G290" s="9" t="s">
        <v>605</v>
      </c>
      <c r="H290" s="9" t="s">
        <v>194</v>
      </c>
      <c r="I290" s="9">
        <v>1</v>
      </c>
      <c r="J290" s="14" t="s">
        <v>61</v>
      </c>
      <c r="K290" s="12" t="s">
        <v>25</v>
      </c>
      <c r="L290" s="9" t="s">
        <v>271</v>
      </c>
      <c r="M290" s="9" t="s">
        <v>211</v>
      </c>
      <c r="N290" s="9" t="s">
        <v>27</v>
      </c>
      <c r="O290" s="9" t="s">
        <v>29</v>
      </c>
      <c r="P290" s="36"/>
    </row>
    <row r="291" spans="1:16" ht="24">
      <c r="A291" s="1">
        <v>281</v>
      </c>
      <c r="B291" s="115"/>
      <c r="C291" s="115"/>
      <c r="D291" s="115"/>
      <c r="E291" s="100"/>
      <c r="F291" s="9" t="s">
        <v>607</v>
      </c>
      <c r="G291" s="9" t="s">
        <v>605</v>
      </c>
      <c r="H291" s="9" t="s">
        <v>194</v>
      </c>
      <c r="I291" s="9">
        <v>1</v>
      </c>
      <c r="J291" s="14" t="s">
        <v>61</v>
      </c>
      <c r="K291" s="12" t="s">
        <v>25</v>
      </c>
      <c r="L291" s="9" t="s">
        <v>271</v>
      </c>
      <c r="M291" s="9" t="s">
        <v>211</v>
      </c>
      <c r="N291" s="9" t="s">
        <v>27</v>
      </c>
      <c r="O291" s="9" t="s">
        <v>29</v>
      </c>
      <c r="P291" s="36"/>
    </row>
    <row r="292" spans="1:16" ht="24">
      <c r="A292" s="1">
        <v>282</v>
      </c>
      <c r="B292" s="115"/>
      <c r="C292" s="115"/>
      <c r="D292" s="115"/>
      <c r="E292" s="100"/>
      <c r="F292" s="9" t="s">
        <v>608</v>
      </c>
      <c r="G292" s="9" t="s">
        <v>605</v>
      </c>
      <c r="H292" s="9" t="s">
        <v>194</v>
      </c>
      <c r="I292" s="9">
        <v>1</v>
      </c>
      <c r="J292" s="14" t="s">
        <v>61</v>
      </c>
      <c r="K292" s="12" t="s">
        <v>25</v>
      </c>
      <c r="L292" s="9" t="s">
        <v>271</v>
      </c>
      <c r="M292" s="9" t="s">
        <v>211</v>
      </c>
      <c r="N292" s="9" t="s">
        <v>27</v>
      </c>
      <c r="O292" s="9" t="s">
        <v>29</v>
      </c>
      <c r="P292" s="36"/>
    </row>
    <row r="293" spans="1:16" ht="24">
      <c r="A293" s="1">
        <v>283</v>
      </c>
      <c r="B293" s="115"/>
      <c r="C293" s="115"/>
      <c r="D293" s="115"/>
      <c r="E293" s="100"/>
      <c r="F293" s="9" t="s">
        <v>609</v>
      </c>
      <c r="G293" s="9" t="s">
        <v>605</v>
      </c>
      <c r="H293" s="9" t="s">
        <v>194</v>
      </c>
      <c r="I293" s="9">
        <v>1</v>
      </c>
      <c r="J293" s="14" t="s">
        <v>61</v>
      </c>
      <c r="K293" s="12" t="s">
        <v>25</v>
      </c>
      <c r="L293" s="9" t="s">
        <v>271</v>
      </c>
      <c r="M293" s="9" t="s">
        <v>211</v>
      </c>
      <c r="N293" s="9" t="s">
        <v>27</v>
      </c>
      <c r="O293" s="9" t="s">
        <v>29</v>
      </c>
      <c r="P293" s="36"/>
    </row>
    <row r="294" spans="1:16" ht="24">
      <c r="A294" s="1">
        <v>284</v>
      </c>
      <c r="B294" s="115"/>
      <c r="C294" s="115"/>
      <c r="D294" s="115"/>
      <c r="E294" s="100"/>
      <c r="F294" s="9" t="s">
        <v>610</v>
      </c>
      <c r="G294" s="37" t="s">
        <v>611</v>
      </c>
      <c r="H294" s="9" t="s">
        <v>194</v>
      </c>
      <c r="I294" s="9">
        <v>1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 ht="24">
      <c r="A295" s="1">
        <v>285</v>
      </c>
      <c r="B295" s="115"/>
      <c r="C295" s="115"/>
      <c r="D295" s="115"/>
      <c r="E295" s="100"/>
      <c r="F295" s="9" t="s">
        <v>612</v>
      </c>
      <c r="G295" s="36" t="s">
        <v>611</v>
      </c>
      <c r="H295" s="9" t="s">
        <v>194</v>
      </c>
      <c r="I295" s="9">
        <v>1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 ht="24">
      <c r="A296" s="1">
        <v>286</v>
      </c>
      <c r="B296" s="115"/>
      <c r="C296" s="115"/>
      <c r="D296" s="115"/>
      <c r="E296" s="100"/>
      <c r="F296" s="9" t="s">
        <v>613</v>
      </c>
      <c r="G296" s="37" t="s">
        <v>614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 ht="24">
      <c r="A297" s="1">
        <v>287</v>
      </c>
      <c r="B297" s="115"/>
      <c r="C297" s="115"/>
      <c r="D297" s="115"/>
      <c r="E297" s="100"/>
      <c r="F297" s="9" t="s">
        <v>615</v>
      </c>
      <c r="G297" s="37" t="s">
        <v>616</v>
      </c>
      <c r="H297" s="9" t="s">
        <v>194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 ht="24">
      <c r="A298" s="1">
        <v>288</v>
      </c>
      <c r="B298" s="115"/>
      <c r="C298" s="115"/>
      <c r="D298" s="115"/>
      <c r="E298" s="100"/>
      <c r="F298" s="9" t="s">
        <v>617</v>
      </c>
      <c r="G298" s="37" t="s">
        <v>618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 ht="24">
      <c r="A299" s="1">
        <v>289</v>
      </c>
      <c r="B299" s="115"/>
      <c r="C299" s="115"/>
      <c r="D299" s="115"/>
      <c r="E299" s="100"/>
      <c r="F299" s="9" t="s">
        <v>619</v>
      </c>
      <c r="G299" s="9" t="s">
        <v>605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 ht="24">
      <c r="A300" s="1">
        <v>290</v>
      </c>
      <c r="B300" s="115"/>
      <c r="C300" s="115"/>
      <c r="D300" s="115"/>
      <c r="E300" s="100"/>
      <c r="F300" s="9" t="s">
        <v>620</v>
      </c>
      <c r="G300" s="9" t="s">
        <v>621</v>
      </c>
      <c r="H300" s="9" t="s">
        <v>590</v>
      </c>
      <c r="I300" s="9">
        <v>6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 ht="24">
      <c r="A301" s="1">
        <v>291</v>
      </c>
      <c r="B301" s="115"/>
      <c r="C301" s="115"/>
      <c r="D301" s="115"/>
      <c r="E301" s="100"/>
      <c r="F301" s="9" t="s">
        <v>622</v>
      </c>
      <c r="G301" s="37" t="s">
        <v>198</v>
      </c>
      <c r="H301" s="9" t="s">
        <v>194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 ht="24">
      <c r="A302" s="1">
        <v>292</v>
      </c>
      <c r="B302" s="115"/>
      <c r="C302" s="115"/>
      <c r="D302" s="115"/>
      <c r="E302" s="100"/>
      <c r="F302" s="9" t="s">
        <v>623</v>
      </c>
      <c r="G302" s="9" t="s">
        <v>605</v>
      </c>
      <c r="H302" s="9" t="s">
        <v>172</v>
      </c>
      <c r="I302" s="9">
        <v>15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 ht="24">
      <c r="A303" s="1">
        <v>293</v>
      </c>
      <c r="B303" s="115"/>
      <c r="C303" s="115"/>
      <c r="D303" s="115"/>
      <c r="E303" s="100"/>
      <c r="F303" s="9" t="s">
        <v>624</v>
      </c>
      <c r="G303" s="37" t="s">
        <v>198</v>
      </c>
      <c r="H303" s="9" t="s">
        <v>194</v>
      </c>
      <c r="I303" s="9">
        <v>1</v>
      </c>
      <c r="J303" s="14" t="s">
        <v>61</v>
      </c>
      <c r="K303" s="12" t="s">
        <v>25</v>
      </c>
      <c r="L303" s="9" t="s">
        <v>271</v>
      </c>
      <c r="M303" s="9" t="s">
        <v>27</v>
      </c>
      <c r="N303" s="9" t="s">
        <v>27</v>
      </c>
      <c r="O303" s="9" t="s">
        <v>29</v>
      </c>
      <c r="P303" s="36"/>
    </row>
    <row r="304" spans="1:16" ht="24">
      <c r="A304" s="1">
        <v>294</v>
      </c>
      <c r="B304" s="115"/>
      <c r="C304" s="115"/>
      <c r="D304" s="115"/>
      <c r="E304" s="100"/>
      <c r="F304" s="9" t="s">
        <v>625</v>
      </c>
      <c r="G304" s="37" t="s">
        <v>198</v>
      </c>
      <c r="H304" s="9" t="s">
        <v>194</v>
      </c>
      <c r="I304" s="9">
        <v>5</v>
      </c>
      <c r="J304" s="14" t="s">
        <v>61</v>
      </c>
      <c r="K304" s="12" t="s">
        <v>25</v>
      </c>
      <c r="L304" s="9" t="s">
        <v>271</v>
      </c>
      <c r="M304" s="9" t="s">
        <v>27</v>
      </c>
      <c r="N304" s="9" t="s">
        <v>27</v>
      </c>
      <c r="O304" s="9" t="s">
        <v>29</v>
      </c>
      <c r="P304" s="36"/>
    </row>
    <row r="305" spans="1:16" ht="24">
      <c r="A305" s="1">
        <v>295</v>
      </c>
      <c r="B305" s="115"/>
      <c r="C305" s="115"/>
      <c r="D305" s="115"/>
      <c r="E305" s="100"/>
      <c r="F305" s="9" t="s">
        <v>626</v>
      </c>
      <c r="G305" s="37" t="s">
        <v>198</v>
      </c>
      <c r="H305" s="9" t="s">
        <v>194</v>
      </c>
      <c r="I305" s="9">
        <v>5</v>
      </c>
      <c r="J305" s="14" t="s">
        <v>61</v>
      </c>
      <c r="K305" s="12" t="s">
        <v>25</v>
      </c>
      <c r="L305" s="9" t="s">
        <v>271</v>
      </c>
      <c r="M305" s="9" t="s">
        <v>27</v>
      </c>
      <c r="N305" s="9" t="s">
        <v>27</v>
      </c>
      <c r="O305" s="9" t="s">
        <v>29</v>
      </c>
      <c r="P305" s="36"/>
    </row>
    <row r="306" spans="1:16" ht="24">
      <c r="A306" s="1">
        <v>296</v>
      </c>
      <c r="B306" s="115"/>
      <c r="C306" s="115"/>
      <c r="D306" s="115"/>
      <c r="E306" s="100"/>
      <c r="F306" s="9" t="s">
        <v>627</v>
      </c>
      <c r="G306" s="9" t="s">
        <v>605</v>
      </c>
      <c r="H306" s="9" t="s">
        <v>194</v>
      </c>
      <c r="I306" s="9">
        <v>1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 ht="24">
      <c r="A307" s="1">
        <v>297</v>
      </c>
      <c r="B307" s="115"/>
      <c r="C307" s="115"/>
      <c r="D307" s="115"/>
      <c r="E307" s="100"/>
      <c r="F307" s="9" t="s">
        <v>628</v>
      </c>
      <c r="G307" s="9" t="s">
        <v>629</v>
      </c>
      <c r="H307" s="9" t="s">
        <v>194</v>
      </c>
      <c r="I307" s="9">
        <v>3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 ht="24">
      <c r="A308" s="1">
        <v>298</v>
      </c>
      <c r="B308" s="115"/>
      <c r="C308" s="115"/>
      <c r="D308" s="115"/>
      <c r="E308" s="100"/>
      <c r="F308" s="9" t="s">
        <v>630</v>
      </c>
      <c r="G308" s="37" t="s">
        <v>631</v>
      </c>
      <c r="H308" s="9" t="s">
        <v>194</v>
      </c>
      <c r="I308" s="9">
        <v>2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 ht="24">
      <c r="A309" s="1">
        <v>299</v>
      </c>
      <c r="B309" s="115"/>
      <c r="C309" s="115"/>
      <c r="D309" s="115"/>
      <c r="E309" s="100"/>
      <c r="F309" s="9" t="s">
        <v>632</v>
      </c>
      <c r="G309" s="37" t="s">
        <v>611</v>
      </c>
      <c r="H309" s="9" t="s">
        <v>194</v>
      </c>
      <c r="I309" s="9">
        <v>2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 ht="24">
      <c r="A310" s="1">
        <v>300</v>
      </c>
      <c r="B310" s="115"/>
      <c r="C310" s="115"/>
      <c r="D310" s="115"/>
      <c r="E310" s="100"/>
      <c r="F310" s="9" t="s">
        <v>633</v>
      </c>
      <c r="G310" s="37" t="s">
        <v>614</v>
      </c>
      <c r="H310" s="9" t="s">
        <v>194</v>
      </c>
      <c r="I310" s="9">
        <v>2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 ht="24">
      <c r="A311" s="1">
        <v>301</v>
      </c>
      <c r="B311" s="115"/>
      <c r="C311" s="115"/>
      <c r="D311" s="115"/>
      <c r="E311" s="100"/>
      <c r="F311" s="9" t="s">
        <v>634</v>
      </c>
      <c r="G311" s="37" t="s">
        <v>616</v>
      </c>
      <c r="H311" s="9" t="s">
        <v>194</v>
      </c>
      <c r="I311" s="9">
        <v>2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 ht="24">
      <c r="A312" s="1">
        <v>302</v>
      </c>
      <c r="B312" s="115"/>
      <c r="C312" s="115"/>
      <c r="D312" s="115"/>
      <c r="E312" s="100"/>
      <c r="F312" s="9" t="s">
        <v>635</v>
      </c>
      <c r="G312" s="37" t="s">
        <v>618</v>
      </c>
      <c r="H312" s="9" t="s">
        <v>194</v>
      </c>
      <c r="I312" s="9">
        <v>2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 ht="24">
      <c r="A313" s="1">
        <v>303</v>
      </c>
      <c r="B313" s="115"/>
      <c r="C313" s="115"/>
      <c r="D313" s="115"/>
      <c r="E313" s="100"/>
      <c r="F313" s="9" t="s">
        <v>636</v>
      </c>
      <c r="G313" s="37" t="s">
        <v>198</v>
      </c>
      <c r="H313" s="9" t="s">
        <v>83</v>
      </c>
      <c r="I313" s="9">
        <v>25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 ht="24">
      <c r="A314" s="1">
        <v>304</v>
      </c>
      <c r="B314" s="115"/>
      <c r="C314" s="115"/>
      <c r="D314" s="115"/>
      <c r="E314" s="100"/>
      <c r="F314" s="9" t="s">
        <v>637</v>
      </c>
      <c r="G314" s="37" t="s">
        <v>198</v>
      </c>
      <c r="H314" s="9" t="s">
        <v>83</v>
      </c>
      <c r="I314" s="9">
        <v>20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 ht="24">
      <c r="A315" s="1">
        <v>305</v>
      </c>
      <c r="B315" s="115"/>
      <c r="C315" s="115"/>
      <c r="D315" s="115"/>
      <c r="E315" s="100"/>
      <c r="F315" s="9" t="s">
        <v>638</v>
      </c>
      <c r="G315" s="37" t="s">
        <v>639</v>
      </c>
      <c r="H315" s="9" t="s">
        <v>194</v>
      </c>
      <c r="I315" s="9">
        <v>15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 ht="24">
      <c r="A316" s="1">
        <v>306</v>
      </c>
      <c r="B316" s="115"/>
      <c r="C316" s="115"/>
      <c r="D316" s="115"/>
      <c r="E316" s="100"/>
      <c r="F316" s="9" t="s">
        <v>625</v>
      </c>
      <c r="G316" s="37" t="s">
        <v>640</v>
      </c>
      <c r="H316" s="9" t="s">
        <v>194</v>
      </c>
      <c r="I316" s="9">
        <v>10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 ht="24">
      <c r="A317" s="1">
        <v>307</v>
      </c>
      <c r="B317" s="115"/>
      <c r="C317" s="115"/>
      <c r="D317" s="115"/>
      <c r="E317" s="100"/>
      <c r="F317" s="9" t="s">
        <v>620</v>
      </c>
      <c r="G317" s="9" t="s">
        <v>465</v>
      </c>
      <c r="H317" s="9" t="s">
        <v>590</v>
      </c>
      <c r="I317" s="9">
        <v>4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 ht="24">
      <c r="A318" s="1">
        <v>308</v>
      </c>
      <c r="B318" s="115"/>
      <c r="C318" s="115"/>
      <c r="D318" s="115"/>
      <c r="E318" s="100"/>
      <c r="F318" s="9" t="s">
        <v>467</v>
      </c>
      <c r="G318" s="9" t="s">
        <v>470</v>
      </c>
      <c r="H318" s="9" t="s">
        <v>412</v>
      </c>
      <c r="I318" s="9">
        <v>1.5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9" t="s">
        <v>29</v>
      </c>
      <c r="P318" s="36"/>
    </row>
    <row r="319" spans="1:16" ht="24">
      <c r="A319" s="1">
        <v>309</v>
      </c>
      <c r="B319" s="115"/>
      <c r="C319" s="115"/>
      <c r="D319" s="115"/>
      <c r="E319" s="100"/>
      <c r="F319" s="9" t="s">
        <v>641</v>
      </c>
      <c r="G319" s="9" t="s">
        <v>470</v>
      </c>
      <c r="H319" s="9" t="s">
        <v>412</v>
      </c>
      <c r="I319" s="9">
        <v>6.7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9" t="s">
        <v>29</v>
      </c>
      <c r="P319" s="36"/>
    </row>
    <row r="320" spans="1:16" ht="24">
      <c r="A320" s="1">
        <v>310</v>
      </c>
      <c r="B320" s="115"/>
      <c r="C320" s="115"/>
      <c r="D320" s="115"/>
      <c r="E320" s="100"/>
      <c r="F320" s="9" t="s">
        <v>642</v>
      </c>
      <c r="G320" s="9" t="s">
        <v>470</v>
      </c>
      <c r="H320" s="9" t="s">
        <v>412</v>
      </c>
      <c r="I320" s="9">
        <v>0.7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9" t="s">
        <v>29</v>
      </c>
      <c r="P320" s="36"/>
    </row>
    <row r="321" spans="1:16" ht="24">
      <c r="A321" s="1">
        <v>311</v>
      </c>
      <c r="B321" s="115"/>
      <c r="C321" s="115"/>
      <c r="D321" s="115"/>
      <c r="E321" s="100"/>
      <c r="F321" s="9" t="s">
        <v>643</v>
      </c>
      <c r="G321" s="9" t="s">
        <v>470</v>
      </c>
      <c r="H321" s="9" t="s">
        <v>644</v>
      </c>
      <c r="I321" s="9">
        <v>50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9" t="s">
        <v>29</v>
      </c>
      <c r="P321" s="36"/>
    </row>
    <row r="322" spans="1:16" ht="24">
      <c r="A322" s="1">
        <v>312</v>
      </c>
      <c r="B322" s="115"/>
      <c r="C322" s="115"/>
      <c r="D322" s="115"/>
      <c r="E322" s="100"/>
      <c r="F322" s="9" t="s">
        <v>645</v>
      </c>
      <c r="G322" s="37" t="s">
        <v>868</v>
      </c>
      <c r="H322" s="9" t="s">
        <v>83</v>
      </c>
      <c r="I322" s="9">
        <v>6700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9" t="s">
        <v>29</v>
      </c>
      <c r="P322" s="36"/>
    </row>
    <row r="323" spans="1:16" ht="24">
      <c r="A323" s="1">
        <v>313</v>
      </c>
      <c r="B323" s="115"/>
      <c r="C323" s="115"/>
      <c r="D323" s="115"/>
      <c r="E323" s="101" t="s">
        <v>646</v>
      </c>
      <c r="F323" s="14" t="s">
        <v>647</v>
      </c>
      <c r="G323" s="14" t="s">
        <v>648</v>
      </c>
      <c r="H323" s="14" t="s">
        <v>194</v>
      </c>
      <c r="I323" s="14">
        <v>2</v>
      </c>
      <c r="J323" s="14" t="s">
        <v>61</v>
      </c>
      <c r="K323" s="11" t="s">
        <v>25</v>
      </c>
      <c r="L323" s="14" t="s">
        <v>271</v>
      </c>
      <c r="M323" s="14" t="s">
        <v>211</v>
      </c>
      <c r="N323" s="14" t="s">
        <v>27</v>
      </c>
      <c r="O323" s="14" t="s">
        <v>29</v>
      </c>
      <c r="P323" s="21"/>
    </row>
    <row r="324" spans="1:16" ht="24">
      <c r="A324" s="1">
        <v>314</v>
      </c>
      <c r="B324" s="115"/>
      <c r="C324" s="115"/>
      <c r="D324" s="115"/>
      <c r="E324" s="100"/>
      <c r="F324" s="9" t="s">
        <v>649</v>
      </c>
      <c r="G324" s="37" t="s">
        <v>650</v>
      </c>
      <c r="H324" s="9" t="s">
        <v>194</v>
      </c>
      <c r="I324" s="9">
        <v>1</v>
      </c>
      <c r="J324" s="14" t="s">
        <v>61</v>
      </c>
      <c r="K324" s="12" t="s">
        <v>25</v>
      </c>
      <c r="L324" s="9" t="s">
        <v>271</v>
      </c>
      <c r="M324" s="9" t="s">
        <v>211</v>
      </c>
      <c r="N324" s="9" t="s">
        <v>27</v>
      </c>
      <c r="O324" s="9" t="s">
        <v>29</v>
      </c>
      <c r="P324" s="36"/>
    </row>
    <row r="325" spans="1:16" ht="24">
      <c r="A325" s="1">
        <v>315</v>
      </c>
      <c r="B325" s="115"/>
      <c r="C325" s="115"/>
      <c r="D325" s="115"/>
      <c r="E325" s="100"/>
      <c r="F325" s="9" t="s">
        <v>651</v>
      </c>
      <c r="G325" s="9" t="s">
        <v>650</v>
      </c>
      <c r="H325" s="9" t="s">
        <v>194</v>
      </c>
      <c r="I325" s="9">
        <v>1</v>
      </c>
      <c r="J325" s="14" t="s">
        <v>61</v>
      </c>
      <c r="K325" s="12" t="s">
        <v>25</v>
      </c>
      <c r="L325" s="9" t="s">
        <v>271</v>
      </c>
      <c r="M325" s="9" t="s">
        <v>211</v>
      </c>
      <c r="N325" s="9" t="s">
        <v>27</v>
      </c>
      <c r="O325" s="9" t="s">
        <v>29</v>
      </c>
      <c r="P325" s="36"/>
    </row>
    <row r="326" spans="1:16" ht="24">
      <c r="A326" s="1">
        <v>316</v>
      </c>
      <c r="B326" s="115"/>
      <c r="C326" s="115"/>
      <c r="D326" s="115"/>
      <c r="E326" s="100"/>
      <c r="F326" s="9" t="s">
        <v>652</v>
      </c>
      <c r="G326" s="37" t="s">
        <v>653</v>
      </c>
      <c r="H326" s="9" t="s">
        <v>194</v>
      </c>
      <c r="I326" s="9">
        <v>2</v>
      </c>
      <c r="J326" s="14" t="s">
        <v>61</v>
      </c>
      <c r="K326" s="12" t="s">
        <v>25</v>
      </c>
      <c r="L326" s="9" t="s">
        <v>271</v>
      </c>
      <c r="M326" s="9" t="s">
        <v>211</v>
      </c>
      <c r="N326" s="9" t="s">
        <v>27</v>
      </c>
      <c r="O326" s="9" t="s">
        <v>29</v>
      </c>
      <c r="P326" s="36"/>
    </row>
    <row r="327" spans="1:16" ht="24">
      <c r="A327" s="1">
        <v>317</v>
      </c>
      <c r="B327" s="115"/>
      <c r="C327" s="115"/>
      <c r="D327" s="115"/>
      <c r="E327" s="100"/>
      <c r="F327" s="9" t="s">
        <v>654</v>
      </c>
      <c r="G327" s="9" t="s">
        <v>650</v>
      </c>
      <c r="H327" s="9" t="s">
        <v>194</v>
      </c>
      <c r="I327" s="9">
        <v>5</v>
      </c>
      <c r="J327" s="14" t="s">
        <v>61</v>
      </c>
      <c r="K327" s="12" t="s">
        <v>25</v>
      </c>
      <c r="L327" s="9" t="s">
        <v>271</v>
      </c>
      <c r="M327" s="9" t="s">
        <v>211</v>
      </c>
      <c r="N327" s="9" t="s">
        <v>27</v>
      </c>
      <c r="O327" s="9" t="s">
        <v>29</v>
      </c>
      <c r="P327" s="36"/>
    </row>
    <row r="328" spans="1:16" ht="24">
      <c r="A328" s="1">
        <v>318</v>
      </c>
      <c r="B328" s="115"/>
      <c r="C328" s="115"/>
      <c r="D328" s="115"/>
      <c r="E328" s="100"/>
      <c r="F328" s="9" t="s">
        <v>655</v>
      </c>
      <c r="G328" s="9" t="s">
        <v>650</v>
      </c>
      <c r="H328" s="9" t="s">
        <v>194</v>
      </c>
      <c r="I328" s="9">
        <v>12</v>
      </c>
      <c r="J328" s="14" t="s">
        <v>61</v>
      </c>
      <c r="K328" s="12" t="s">
        <v>25</v>
      </c>
      <c r="L328" s="9" t="s">
        <v>271</v>
      </c>
      <c r="M328" s="9" t="s">
        <v>211</v>
      </c>
      <c r="N328" s="9" t="s">
        <v>27</v>
      </c>
      <c r="O328" s="9" t="s">
        <v>29</v>
      </c>
      <c r="P328" s="36"/>
    </row>
    <row r="329" spans="1:16" ht="24">
      <c r="A329" s="1">
        <v>319</v>
      </c>
      <c r="B329" s="115"/>
      <c r="C329" s="115"/>
      <c r="D329" s="115"/>
      <c r="E329" s="100"/>
      <c r="F329" s="9" t="s">
        <v>658</v>
      </c>
      <c r="G329" s="9" t="s">
        <v>648</v>
      </c>
      <c r="H329" s="9" t="s">
        <v>194</v>
      </c>
      <c r="I329" s="9">
        <v>2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9" t="s">
        <v>29</v>
      </c>
      <c r="P329" s="36"/>
    </row>
    <row r="330" spans="1:16" ht="24">
      <c r="A330" s="1">
        <v>320</v>
      </c>
      <c r="B330" s="115"/>
      <c r="C330" s="115"/>
      <c r="D330" s="115"/>
      <c r="E330" s="100"/>
      <c r="F330" s="9" t="s">
        <v>659</v>
      </c>
      <c r="G330" s="37" t="s">
        <v>660</v>
      </c>
      <c r="H330" s="9" t="s">
        <v>194</v>
      </c>
      <c r="I330" s="9">
        <v>2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9" t="s">
        <v>29</v>
      </c>
      <c r="P330" s="36"/>
    </row>
    <row r="331" spans="1:16" ht="24">
      <c r="A331" s="1">
        <v>321</v>
      </c>
      <c r="B331" s="115"/>
      <c r="C331" s="115"/>
      <c r="D331" s="115"/>
      <c r="E331" s="100"/>
      <c r="F331" s="9" t="s">
        <v>659</v>
      </c>
      <c r="G331" s="37" t="s">
        <v>661</v>
      </c>
      <c r="H331" s="9" t="s">
        <v>194</v>
      </c>
      <c r="I331" s="9">
        <v>3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9" t="s">
        <v>29</v>
      </c>
      <c r="P331" s="36"/>
    </row>
    <row r="332" spans="1:16" ht="24">
      <c r="A332" s="1">
        <v>322</v>
      </c>
      <c r="B332" s="115"/>
      <c r="C332" s="115"/>
      <c r="D332" s="115"/>
      <c r="E332" s="100"/>
      <c r="F332" s="9" t="s">
        <v>652</v>
      </c>
      <c r="G332" s="37" t="s">
        <v>653</v>
      </c>
      <c r="H332" s="9" t="s">
        <v>194</v>
      </c>
      <c r="I332" s="9">
        <v>2</v>
      </c>
      <c r="J332" s="14" t="s">
        <v>61</v>
      </c>
      <c r="K332" s="12" t="s">
        <v>25</v>
      </c>
      <c r="L332" s="9" t="s">
        <v>271</v>
      </c>
      <c r="M332" s="9" t="s">
        <v>27</v>
      </c>
      <c r="N332" s="9" t="s">
        <v>27</v>
      </c>
      <c r="O332" s="9" t="s">
        <v>29</v>
      </c>
      <c r="P332" s="36"/>
    </row>
    <row r="333" spans="1:16" ht="24">
      <c r="A333" s="1">
        <v>323</v>
      </c>
      <c r="B333" s="115"/>
      <c r="C333" s="115"/>
      <c r="D333" s="115"/>
      <c r="E333" s="100"/>
      <c r="F333" s="9" t="s">
        <v>662</v>
      </c>
      <c r="G333" s="9" t="s">
        <v>650</v>
      </c>
      <c r="H333" s="9" t="s">
        <v>194</v>
      </c>
      <c r="I333" s="9">
        <v>2</v>
      </c>
      <c r="J333" s="14" t="s">
        <v>61</v>
      </c>
      <c r="K333" s="12" t="s">
        <v>25</v>
      </c>
      <c r="L333" s="9" t="s">
        <v>271</v>
      </c>
      <c r="M333" s="9" t="s">
        <v>27</v>
      </c>
      <c r="N333" s="9" t="s">
        <v>27</v>
      </c>
      <c r="O333" s="9" t="s">
        <v>29</v>
      </c>
      <c r="P333" s="36"/>
    </row>
    <row r="334" spans="1:16" ht="24">
      <c r="A334" s="1">
        <v>324</v>
      </c>
      <c r="B334" s="115"/>
      <c r="C334" s="115"/>
      <c r="D334" s="115"/>
      <c r="E334" s="100"/>
      <c r="F334" s="9" t="s">
        <v>663</v>
      </c>
      <c r="G334" s="9" t="s">
        <v>650</v>
      </c>
      <c r="H334" s="9" t="s">
        <v>194</v>
      </c>
      <c r="I334" s="9">
        <v>3</v>
      </c>
      <c r="J334" s="14" t="s">
        <v>61</v>
      </c>
      <c r="K334" s="12" t="s">
        <v>25</v>
      </c>
      <c r="L334" s="9" t="s">
        <v>271</v>
      </c>
      <c r="M334" s="9" t="s">
        <v>27</v>
      </c>
      <c r="N334" s="9" t="s">
        <v>27</v>
      </c>
      <c r="O334" s="9" t="s">
        <v>29</v>
      </c>
      <c r="P334" s="36"/>
    </row>
    <row r="335" spans="1:16" ht="24">
      <c r="A335" s="1">
        <v>325</v>
      </c>
      <c r="B335" s="115"/>
      <c r="C335" s="115"/>
      <c r="D335" s="115"/>
      <c r="E335" s="100"/>
      <c r="F335" s="9" t="s">
        <v>664</v>
      </c>
      <c r="G335" s="37" t="s">
        <v>665</v>
      </c>
      <c r="H335" s="9" t="s">
        <v>194</v>
      </c>
      <c r="I335" s="9">
        <v>2</v>
      </c>
      <c r="J335" s="14" t="s">
        <v>61</v>
      </c>
      <c r="K335" s="12" t="s">
        <v>25</v>
      </c>
      <c r="L335" s="9" t="s">
        <v>271</v>
      </c>
      <c r="M335" s="9" t="s">
        <v>27</v>
      </c>
      <c r="N335" s="9" t="s">
        <v>27</v>
      </c>
      <c r="O335" s="9" t="s">
        <v>29</v>
      </c>
      <c r="P335" s="36"/>
    </row>
    <row r="336" spans="1:16" ht="24">
      <c r="A336" s="1">
        <v>326</v>
      </c>
      <c r="B336" s="115"/>
      <c r="C336" s="115"/>
      <c r="D336" s="115"/>
      <c r="E336" s="100"/>
      <c r="F336" s="9" t="s">
        <v>666</v>
      </c>
      <c r="G336" s="37" t="s">
        <v>665</v>
      </c>
      <c r="H336" s="9" t="s">
        <v>172</v>
      </c>
      <c r="I336" s="9">
        <v>2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8" ht="24">
      <c r="A337" s="1">
        <v>327</v>
      </c>
      <c r="B337" s="115"/>
      <c r="C337" s="115"/>
      <c r="D337" s="115"/>
      <c r="E337" s="100"/>
      <c r="F337" s="9" t="s">
        <v>667</v>
      </c>
      <c r="G337" s="37" t="s">
        <v>668</v>
      </c>
      <c r="H337" s="9" t="s">
        <v>172</v>
      </c>
      <c r="I337" s="9">
        <v>18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8" ht="24">
      <c r="A338" s="1">
        <v>328</v>
      </c>
      <c r="B338" s="115"/>
      <c r="C338" s="115"/>
      <c r="D338" s="115"/>
      <c r="E338" s="100"/>
      <c r="F338" s="9" t="s">
        <v>669</v>
      </c>
      <c r="G338" s="37" t="s">
        <v>670</v>
      </c>
      <c r="H338" s="9" t="s">
        <v>194</v>
      </c>
      <c r="I338" s="9">
        <v>9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8" ht="24">
      <c r="A339" s="1">
        <v>329</v>
      </c>
      <c r="B339" s="115"/>
      <c r="C339" s="115"/>
      <c r="D339" s="115"/>
      <c r="E339" s="100"/>
      <c r="F339" s="9" t="s">
        <v>671</v>
      </c>
      <c r="G339" s="9" t="s">
        <v>198</v>
      </c>
      <c r="H339" s="9" t="s">
        <v>172</v>
      </c>
      <c r="I339" s="9">
        <v>23</v>
      </c>
      <c r="J339" s="14" t="s">
        <v>61</v>
      </c>
      <c r="K339" s="12" t="s">
        <v>25</v>
      </c>
      <c r="L339" s="9" t="s">
        <v>271</v>
      </c>
      <c r="M339" s="9" t="s">
        <v>27</v>
      </c>
      <c r="N339" s="9" t="s">
        <v>27</v>
      </c>
      <c r="O339" s="9" t="s">
        <v>29</v>
      </c>
      <c r="P339" s="36"/>
    </row>
    <row r="340" spans="1:18" ht="24">
      <c r="A340" s="1">
        <v>330</v>
      </c>
      <c r="B340" s="115"/>
      <c r="C340" s="115"/>
      <c r="D340" s="115"/>
      <c r="E340" s="100"/>
      <c r="F340" s="9" t="s">
        <v>672</v>
      </c>
      <c r="G340" s="37" t="s">
        <v>598</v>
      </c>
      <c r="H340" s="9" t="s">
        <v>172</v>
      </c>
      <c r="I340" s="9">
        <v>4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8" ht="24">
      <c r="A341" s="1">
        <v>331</v>
      </c>
      <c r="B341" s="115"/>
      <c r="C341" s="115"/>
      <c r="D341" s="115"/>
      <c r="E341" s="100"/>
      <c r="F341" s="9" t="s">
        <v>673</v>
      </c>
      <c r="G341" s="37" t="s">
        <v>674</v>
      </c>
      <c r="H341" s="9" t="s">
        <v>83</v>
      </c>
      <c r="I341" s="9">
        <v>196</v>
      </c>
      <c r="J341" s="14" t="s">
        <v>61</v>
      </c>
      <c r="K341" s="12" t="s">
        <v>25</v>
      </c>
      <c r="L341" s="9" t="s">
        <v>271</v>
      </c>
      <c r="M341" s="9" t="s">
        <v>27</v>
      </c>
      <c r="N341" s="9" t="s">
        <v>27</v>
      </c>
      <c r="O341" s="9" t="s">
        <v>29</v>
      </c>
      <c r="P341" s="36"/>
    </row>
    <row r="342" spans="1:18" ht="24">
      <c r="A342" s="1">
        <v>332</v>
      </c>
      <c r="B342" s="115"/>
      <c r="C342" s="115"/>
      <c r="D342" s="115"/>
      <c r="E342" s="100"/>
      <c r="F342" s="9" t="s">
        <v>675</v>
      </c>
      <c r="G342" s="37" t="s">
        <v>676</v>
      </c>
      <c r="H342" s="9" t="s">
        <v>83</v>
      </c>
      <c r="I342" s="9">
        <v>40</v>
      </c>
      <c r="J342" s="14" t="s">
        <v>61</v>
      </c>
      <c r="K342" s="12" t="s">
        <v>25</v>
      </c>
      <c r="L342" s="9" t="s">
        <v>271</v>
      </c>
      <c r="M342" s="9" t="s">
        <v>27</v>
      </c>
      <c r="N342" s="9" t="s">
        <v>27</v>
      </c>
      <c r="O342" s="9" t="s">
        <v>29</v>
      </c>
      <c r="P342" s="36"/>
    </row>
    <row r="343" spans="1:18" ht="24">
      <c r="A343" s="1">
        <v>333</v>
      </c>
      <c r="B343" s="115"/>
      <c r="C343" s="115"/>
      <c r="D343" s="115"/>
      <c r="E343" s="100"/>
      <c r="F343" s="9" t="s">
        <v>677</v>
      </c>
      <c r="G343" s="37" t="s">
        <v>678</v>
      </c>
      <c r="H343" s="9" t="s">
        <v>83</v>
      </c>
      <c r="I343" s="9">
        <v>30</v>
      </c>
      <c r="J343" s="14" t="s">
        <v>61</v>
      </c>
      <c r="K343" s="12" t="s">
        <v>25</v>
      </c>
      <c r="L343" s="9" t="s">
        <v>271</v>
      </c>
      <c r="M343" s="9" t="s">
        <v>27</v>
      </c>
      <c r="N343" s="9" t="s">
        <v>27</v>
      </c>
      <c r="O343" s="9" t="s">
        <v>29</v>
      </c>
      <c r="P343" s="36"/>
    </row>
    <row r="344" spans="1:18" ht="24">
      <c r="A344" s="1">
        <v>334</v>
      </c>
      <c r="B344" s="115"/>
      <c r="C344" s="115"/>
      <c r="D344" s="115"/>
      <c r="E344" s="100"/>
      <c r="F344" s="9" t="s">
        <v>679</v>
      </c>
      <c r="G344" s="37" t="s">
        <v>680</v>
      </c>
      <c r="H344" s="9" t="s">
        <v>83</v>
      </c>
      <c r="I344" s="9">
        <v>23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8" ht="24">
      <c r="A345" s="1">
        <v>335</v>
      </c>
      <c r="B345" s="115"/>
      <c r="C345" s="115"/>
      <c r="D345" s="115"/>
      <c r="E345" s="100"/>
      <c r="F345" s="9" t="s">
        <v>620</v>
      </c>
      <c r="G345" s="9" t="s">
        <v>465</v>
      </c>
      <c r="H345" s="9" t="s">
        <v>590</v>
      </c>
      <c r="I345" s="9">
        <v>4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8" ht="24">
      <c r="A346" s="1">
        <v>336</v>
      </c>
      <c r="B346" s="115"/>
      <c r="C346" s="115"/>
      <c r="D346" s="115"/>
      <c r="E346" s="100"/>
      <c r="F346" s="9" t="s">
        <v>411</v>
      </c>
      <c r="G346" s="9" t="s">
        <v>470</v>
      </c>
      <c r="H346" s="9" t="s">
        <v>412</v>
      </c>
      <c r="I346" s="9">
        <v>0.2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8" ht="24">
      <c r="A347" s="1">
        <v>337</v>
      </c>
      <c r="B347" s="115"/>
      <c r="C347" s="115"/>
      <c r="D347" s="115"/>
      <c r="E347" s="100"/>
      <c r="F347" s="9" t="s">
        <v>683</v>
      </c>
      <c r="G347" s="9" t="s">
        <v>470</v>
      </c>
      <c r="H347" s="9" t="s">
        <v>412</v>
      </c>
      <c r="I347" s="9">
        <v>7.2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8" ht="24">
      <c r="A348" s="1">
        <v>338</v>
      </c>
      <c r="B348" s="115"/>
      <c r="C348" s="115"/>
      <c r="D348" s="115"/>
      <c r="E348" s="100"/>
      <c r="F348" s="9" t="s">
        <v>684</v>
      </c>
      <c r="G348" s="9" t="s">
        <v>470</v>
      </c>
      <c r="H348" s="9" t="s">
        <v>412</v>
      </c>
      <c r="I348" s="9">
        <v>4.4000000000000004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8" ht="24">
      <c r="A349" s="1">
        <v>339</v>
      </c>
      <c r="B349" s="115"/>
      <c r="C349" s="115"/>
      <c r="D349" s="115"/>
      <c r="E349" s="100"/>
      <c r="F349" s="9" t="s">
        <v>685</v>
      </c>
      <c r="G349" s="9" t="s">
        <v>470</v>
      </c>
      <c r="H349" s="9" t="s">
        <v>412</v>
      </c>
      <c r="I349" s="9">
        <v>5.5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8" ht="24">
      <c r="A350" s="1">
        <v>340</v>
      </c>
      <c r="B350" s="115"/>
      <c r="C350" s="115"/>
      <c r="D350" s="115"/>
      <c r="E350" s="100"/>
      <c r="F350" s="9" t="s">
        <v>473</v>
      </c>
      <c r="G350" s="9" t="s">
        <v>1309</v>
      </c>
      <c r="H350" s="9" t="s">
        <v>412</v>
      </c>
      <c r="I350" s="9">
        <v>0.8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8" ht="24">
      <c r="A351" s="1">
        <v>341</v>
      </c>
      <c r="B351" s="115"/>
      <c r="C351" s="115"/>
      <c r="D351" s="115"/>
      <c r="E351" s="100"/>
      <c r="F351" s="114" t="s">
        <v>1330</v>
      </c>
      <c r="G351" s="9" t="s">
        <v>656</v>
      </c>
      <c r="H351" s="9" t="s">
        <v>194</v>
      </c>
      <c r="I351" s="9">
        <v>1</v>
      </c>
      <c r="J351" s="14" t="s">
        <v>61</v>
      </c>
      <c r="K351" s="12" t="s">
        <v>25</v>
      </c>
      <c r="L351" s="9" t="s">
        <v>271</v>
      </c>
      <c r="M351" s="9" t="s">
        <v>27</v>
      </c>
      <c r="N351" s="9" t="s">
        <v>27</v>
      </c>
      <c r="O351" s="9" t="s">
        <v>29</v>
      </c>
      <c r="P351" s="36"/>
    </row>
    <row r="352" spans="1:18" ht="24">
      <c r="A352" s="1">
        <v>342</v>
      </c>
      <c r="B352" s="115"/>
      <c r="C352" s="115"/>
      <c r="D352" s="115"/>
      <c r="E352" s="100"/>
      <c r="F352" s="115"/>
      <c r="G352" s="9" t="s">
        <v>657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27</v>
      </c>
      <c r="N352" s="9" t="s">
        <v>27</v>
      </c>
      <c r="O352" s="9" t="s">
        <v>29</v>
      </c>
      <c r="P352" s="36"/>
      <c r="R352" s="9"/>
    </row>
    <row r="353" spans="1:18" ht="24">
      <c r="A353" s="1">
        <v>343</v>
      </c>
      <c r="B353" s="115"/>
      <c r="C353" s="115"/>
      <c r="D353" s="115"/>
      <c r="E353" s="100"/>
      <c r="F353" s="116"/>
      <c r="G353" s="9" t="s">
        <v>1331</v>
      </c>
      <c r="H353" s="9" t="s">
        <v>194</v>
      </c>
      <c r="I353" s="9">
        <v>2</v>
      </c>
      <c r="J353" s="14" t="s">
        <v>61</v>
      </c>
      <c r="K353" s="12" t="s">
        <v>25</v>
      </c>
      <c r="L353" s="9" t="s">
        <v>271</v>
      </c>
      <c r="M353" s="9" t="s">
        <v>27</v>
      </c>
      <c r="N353" s="9" t="s">
        <v>27</v>
      </c>
      <c r="O353" s="9" t="s">
        <v>29</v>
      </c>
      <c r="P353" s="36"/>
    </row>
    <row r="354" spans="1:18" ht="24">
      <c r="A354" s="1">
        <v>344</v>
      </c>
      <c r="B354" s="115"/>
      <c r="C354" s="115"/>
      <c r="D354" s="115"/>
      <c r="E354" s="101" t="s">
        <v>825</v>
      </c>
      <c r="F354" s="14" t="s">
        <v>826</v>
      </c>
      <c r="G354" s="14" t="s">
        <v>827</v>
      </c>
      <c r="H354" s="14" t="s">
        <v>194</v>
      </c>
      <c r="I354" s="14">
        <v>1</v>
      </c>
      <c r="J354" s="14" t="s">
        <v>61</v>
      </c>
      <c r="K354" s="11" t="s">
        <v>25</v>
      </c>
      <c r="L354" s="14" t="s">
        <v>271</v>
      </c>
      <c r="M354" s="14" t="s">
        <v>27</v>
      </c>
      <c r="N354" s="14" t="s">
        <v>27</v>
      </c>
      <c r="O354" s="14" t="s">
        <v>29</v>
      </c>
      <c r="P354" s="21"/>
    </row>
    <row r="355" spans="1:18" ht="24">
      <c r="A355" s="1">
        <v>345</v>
      </c>
      <c r="B355" s="115"/>
      <c r="C355" s="115"/>
      <c r="D355" s="115"/>
      <c r="E355" s="100"/>
      <c r="F355" s="9" t="s">
        <v>828</v>
      </c>
      <c r="G355" s="9" t="s">
        <v>648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27</v>
      </c>
      <c r="N355" s="9" t="s">
        <v>27</v>
      </c>
      <c r="O355" s="9" t="s">
        <v>29</v>
      </c>
      <c r="P355" s="36"/>
    </row>
    <row r="356" spans="1:18" ht="24">
      <c r="A356" s="1">
        <v>346</v>
      </c>
      <c r="B356" s="115"/>
      <c r="C356" s="115"/>
      <c r="D356" s="115"/>
      <c r="E356" s="100"/>
      <c r="F356" s="9" t="s">
        <v>664</v>
      </c>
      <c r="G356" s="37" t="s">
        <v>665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211</v>
      </c>
      <c r="N356" s="9" t="s">
        <v>27</v>
      </c>
      <c r="O356" s="9" t="s">
        <v>29</v>
      </c>
      <c r="P356" s="36"/>
    </row>
    <row r="357" spans="1:18" ht="24">
      <c r="A357" s="1">
        <v>347</v>
      </c>
      <c r="B357" s="115"/>
      <c r="C357" s="115"/>
      <c r="D357" s="115"/>
      <c r="E357" s="100"/>
      <c r="F357" s="9" t="s">
        <v>829</v>
      </c>
      <c r="G357" s="9" t="s">
        <v>830</v>
      </c>
      <c r="H357" s="9" t="s">
        <v>172</v>
      </c>
      <c r="I357" s="9">
        <v>2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8" ht="24">
      <c r="A358" s="1">
        <v>348</v>
      </c>
      <c r="B358" s="115"/>
      <c r="C358" s="115"/>
      <c r="D358" s="115"/>
      <c r="E358" s="100"/>
      <c r="F358" s="9" t="s">
        <v>666</v>
      </c>
      <c r="G358" s="37" t="s">
        <v>665</v>
      </c>
      <c r="H358" s="9" t="s">
        <v>172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8" ht="24">
      <c r="A359" s="1">
        <v>349</v>
      </c>
      <c r="B359" s="115"/>
      <c r="C359" s="115"/>
      <c r="D359" s="115"/>
      <c r="E359" s="100"/>
      <c r="F359" s="9" t="s">
        <v>831</v>
      </c>
      <c r="G359" s="37" t="s">
        <v>678</v>
      </c>
      <c r="H359" s="9" t="s">
        <v>83</v>
      </c>
      <c r="I359" s="9">
        <v>60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8" ht="24">
      <c r="A360" s="1">
        <v>350</v>
      </c>
      <c r="B360" s="115"/>
      <c r="C360" s="115"/>
      <c r="D360" s="115"/>
      <c r="E360" s="100"/>
      <c r="F360" s="9" t="s">
        <v>651</v>
      </c>
      <c r="G360" s="9" t="s">
        <v>832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8" ht="24">
      <c r="A361" s="1">
        <v>351</v>
      </c>
      <c r="B361" s="115"/>
      <c r="C361" s="115"/>
      <c r="D361" s="115"/>
      <c r="E361" s="100"/>
      <c r="F361" s="9" t="s">
        <v>685</v>
      </c>
      <c r="G361" s="9" t="s">
        <v>470</v>
      </c>
      <c r="H361" s="9" t="s">
        <v>412</v>
      </c>
      <c r="I361" s="9">
        <v>0.6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8" ht="24">
      <c r="A362" s="1">
        <v>352</v>
      </c>
      <c r="B362" s="115"/>
      <c r="C362" s="115"/>
      <c r="D362" s="115"/>
      <c r="E362" s="100"/>
      <c r="F362" s="9" t="s">
        <v>768</v>
      </c>
      <c r="G362" s="9" t="s">
        <v>1329</v>
      </c>
      <c r="H362" s="9" t="s">
        <v>412</v>
      </c>
      <c r="I362" s="9">
        <v>0.6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8" ht="24">
      <c r="A363" s="1">
        <v>353</v>
      </c>
      <c r="B363" s="115"/>
      <c r="C363" s="115"/>
      <c r="D363" s="114" t="s">
        <v>1048</v>
      </c>
      <c r="E363" s="94" t="s">
        <v>169</v>
      </c>
      <c r="F363" s="101" t="s">
        <v>1049</v>
      </c>
      <c r="G363" s="14" t="s">
        <v>1332</v>
      </c>
      <c r="H363" s="14" t="s">
        <v>172</v>
      </c>
      <c r="I363" s="14">
        <v>2</v>
      </c>
      <c r="J363" s="14" t="s">
        <v>61</v>
      </c>
      <c r="K363" s="11" t="s">
        <v>25</v>
      </c>
      <c r="L363" s="14" t="s">
        <v>173</v>
      </c>
      <c r="M363" s="14" t="s">
        <v>27</v>
      </c>
      <c r="N363" s="14" t="s">
        <v>174</v>
      </c>
      <c r="O363" s="14" t="s">
        <v>29</v>
      </c>
      <c r="P363" s="21"/>
      <c r="R363" s="22"/>
    </row>
    <row r="364" spans="1:18" ht="24">
      <c r="A364" s="1">
        <v>354</v>
      </c>
      <c r="B364" s="115"/>
      <c r="C364" s="115"/>
      <c r="D364" s="115"/>
      <c r="E364" s="95"/>
      <c r="F364" s="101"/>
      <c r="G364" s="37" t="s">
        <v>1333</v>
      </c>
      <c r="H364" s="9" t="s">
        <v>172</v>
      </c>
      <c r="I364" s="9">
        <v>2</v>
      </c>
      <c r="J364" s="14" t="s">
        <v>61</v>
      </c>
      <c r="K364" s="12" t="s">
        <v>25</v>
      </c>
      <c r="L364" s="9" t="s">
        <v>173</v>
      </c>
      <c r="M364" s="9" t="s">
        <v>27</v>
      </c>
      <c r="N364" s="9" t="s">
        <v>174</v>
      </c>
      <c r="O364" s="9" t="s">
        <v>29</v>
      </c>
      <c r="R364" s="22"/>
    </row>
    <row r="365" spans="1:18" ht="24">
      <c r="A365" s="1">
        <v>355</v>
      </c>
      <c r="B365" s="115"/>
      <c r="C365" s="115"/>
      <c r="D365" s="115"/>
      <c r="E365" s="95"/>
      <c r="F365" s="101" t="s">
        <v>1053</v>
      </c>
      <c r="G365" s="37" t="s">
        <v>1334</v>
      </c>
      <c r="H365" s="9" t="s">
        <v>172</v>
      </c>
      <c r="I365" s="9">
        <v>2</v>
      </c>
      <c r="J365" s="14" t="s">
        <v>61</v>
      </c>
      <c r="K365" s="12" t="s">
        <v>25</v>
      </c>
      <c r="L365" s="9" t="s">
        <v>173</v>
      </c>
      <c r="M365" s="9" t="s">
        <v>27</v>
      </c>
      <c r="N365" s="9" t="s">
        <v>174</v>
      </c>
      <c r="O365" s="9" t="s">
        <v>29</v>
      </c>
      <c r="P365" s="36"/>
      <c r="R365" s="22"/>
    </row>
    <row r="366" spans="1:18" ht="24">
      <c r="A366" s="1">
        <v>356</v>
      </c>
      <c r="B366" s="115"/>
      <c r="C366" s="115"/>
      <c r="D366" s="115"/>
      <c r="E366" s="95"/>
      <c r="F366" s="101"/>
      <c r="G366" s="37" t="s">
        <v>1335</v>
      </c>
      <c r="H366" s="9" t="s">
        <v>172</v>
      </c>
      <c r="I366" s="9">
        <v>2</v>
      </c>
      <c r="J366" s="14" t="s">
        <v>61</v>
      </c>
      <c r="K366" s="12" t="s">
        <v>25</v>
      </c>
      <c r="L366" s="9" t="s">
        <v>173</v>
      </c>
      <c r="M366" s="9" t="s">
        <v>27</v>
      </c>
      <c r="N366" s="9" t="s">
        <v>174</v>
      </c>
      <c r="O366" s="9" t="s">
        <v>29</v>
      </c>
      <c r="P366" s="36"/>
      <c r="R366" s="22"/>
    </row>
    <row r="367" spans="1:18" ht="24">
      <c r="A367" s="1">
        <v>357</v>
      </c>
      <c r="B367" s="115"/>
      <c r="C367" s="115"/>
      <c r="D367" s="115"/>
      <c r="E367" s="95"/>
      <c r="F367" s="100" t="s">
        <v>1336</v>
      </c>
      <c r="G367" s="37" t="s">
        <v>1337</v>
      </c>
      <c r="H367" s="9" t="s">
        <v>172</v>
      </c>
      <c r="I367" s="9">
        <v>2</v>
      </c>
      <c r="J367" s="14" t="s">
        <v>61</v>
      </c>
      <c r="K367" s="12" t="s">
        <v>25</v>
      </c>
      <c r="L367" s="9" t="s">
        <v>173</v>
      </c>
      <c r="M367" s="9" t="s">
        <v>27</v>
      </c>
      <c r="N367" s="9" t="s">
        <v>174</v>
      </c>
      <c r="O367" s="9" t="s">
        <v>29</v>
      </c>
      <c r="P367" s="36"/>
      <c r="R367" s="22"/>
    </row>
    <row r="368" spans="1:18" ht="24">
      <c r="A368" s="1">
        <v>358</v>
      </c>
      <c r="B368" s="115"/>
      <c r="C368" s="115"/>
      <c r="D368" s="115"/>
      <c r="E368" s="95"/>
      <c r="F368" s="100"/>
      <c r="G368" s="37" t="s">
        <v>1338</v>
      </c>
      <c r="H368" s="9" t="s">
        <v>172</v>
      </c>
      <c r="I368" s="9">
        <v>2</v>
      </c>
      <c r="J368" s="14" t="s">
        <v>61</v>
      </c>
      <c r="K368" s="12" t="s">
        <v>25</v>
      </c>
      <c r="L368" s="9" t="s">
        <v>173</v>
      </c>
      <c r="M368" s="9" t="s">
        <v>27</v>
      </c>
      <c r="N368" s="9" t="s">
        <v>174</v>
      </c>
      <c r="O368" s="9" t="s">
        <v>29</v>
      </c>
      <c r="P368" s="36"/>
      <c r="R368" s="22"/>
    </row>
    <row r="369" spans="1:16" ht="24">
      <c r="A369" s="1">
        <v>359</v>
      </c>
      <c r="B369" s="115"/>
      <c r="C369" s="115"/>
      <c r="D369" s="115"/>
      <c r="E369" s="95"/>
      <c r="F369" s="100" t="s">
        <v>1055</v>
      </c>
      <c r="G369" s="37" t="s">
        <v>1339</v>
      </c>
      <c r="H369" s="9" t="s">
        <v>172</v>
      </c>
      <c r="I369" s="9">
        <v>2</v>
      </c>
      <c r="J369" s="14" t="s">
        <v>61</v>
      </c>
      <c r="K369" s="12" t="s">
        <v>25</v>
      </c>
      <c r="L369" s="9" t="s">
        <v>173</v>
      </c>
      <c r="M369" s="9" t="s">
        <v>27</v>
      </c>
      <c r="N369" s="9" t="s">
        <v>174</v>
      </c>
      <c r="O369" s="9" t="s">
        <v>29</v>
      </c>
    </row>
    <row r="370" spans="1:16" ht="24">
      <c r="A370" s="1">
        <v>360</v>
      </c>
      <c r="B370" s="115"/>
      <c r="C370" s="115"/>
      <c r="D370" s="115"/>
      <c r="E370" s="95"/>
      <c r="F370" s="100"/>
      <c r="G370" s="9" t="s">
        <v>1340</v>
      </c>
      <c r="H370" s="9" t="s">
        <v>172</v>
      </c>
      <c r="I370" s="9">
        <v>2</v>
      </c>
      <c r="J370" s="14" t="s">
        <v>61</v>
      </c>
      <c r="K370" s="12" t="s">
        <v>25</v>
      </c>
      <c r="L370" s="9" t="s">
        <v>173</v>
      </c>
      <c r="M370" s="9" t="s">
        <v>27</v>
      </c>
      <c r="N370" s="9" t="s">
        <v>174</v>
      </c>
      <c r="O370" s="9" t="s">
        <v>29</v>
      </c>
      <c r="P370" s="36"/>
    </row>
    <row r="371" spans="1:16" ht="36">
      <c r="A371" s="1">
        <v>361</v>
      </c>
      <c r="B371" s="115"/>
      <c r="C371" s="115"/>
      <c r="D371" s="115"/>
      <c r="E371" s="95"/>
      <c r="F371" s="9" t="s">
        <v>188</v>
      </c>
      <c r="G371" s="9" t="s">
        <v>1341</v>
      </c>
      <c r="H371" s="9" t="s">
        <v>149</v>
      </c>
      <c r="I371" s="9">
        <v>172</v>
      </c>
      <c r="J371" s="14" t="s">
        <v>61</v>
      </c>
      <c r="K371" s="12" t="s">
        <v>25</v>
      </c>
      <c r="L371" s="9" t="s">
        <v>190</v>
      </c>
      <c r="M371" s="9" t="s">
        <v>27</v>
      </c>
      <c r="N371" s="9" t="s">
        <v>191</v>
      </c>
      <c r="O371" s="9" t="s">
        <v>29</v>
      </c>
      <c r="P371" s="36"/>
    </row>
    <row r="372" spans="1:16" ht="36">
      <c r="A372" s="1">
        <v>362</v>
      </c>
      <c r="B372" s="115"/>
      <c r="C372" s="115"/>
      <c r="D372" s="115"/>
      <c r="E372" s="95"/>
      <c r="F372" s="9" t="s">
        <v>200</v>
      </c>
      <c r="G372" s="37" t="s">
        <v>1342</v>
      </c>
      <c r="H372" s="9" t="s">
        <v>149</v>
      </c>
      <c r="I372" s="9">
        <v>172</v>
      </c>
      <c r="J372" s="14" t="s">
        <v>41</v>
      </c>
      <c r="K372" s="12" t="s">
        <v>25</v>
      </c>
      <c r="L372" s="9" t="s">
        <v>190</v>
      </c>
      <c r="M372" s="9" t="s">
        <v>27</v>
      </c>
      <c r="N372" s="9" t="s">
        <v>191</v>
      </c>
      <c r="O372" s="9" t="s">
        <v>29</v>
      </c>
      <c r="P372" s="36"/>
    </row>
    <row r="373" spans="1:16" ht="48">
      <c r="A373" s="1">
        <v>363</v>
      </c>
      <c r="B373" s="115"/>
      <c r="C373" s="115"/>
      <c r="D373" s="115"/>
      <c r="E373" s="95"/>
      <c r="F373" s="9" t="s">
        <v>192</v>
      </c>
      <c r="G373" s="37" t="s">
        <v>1343</v>
      </c>
      <c r="H373" s="9" t="s">
        <v>194</v>
      </c>
      <c r="I373" s="9">
        <v>113</v>
      </c>
      <c r="J373" s="14" t="s">
        <v>61</v>
      </c>
      <c r="K373" s="12" t="s">
        <v>25</v>
      </c>
      <c r="L373" s="9" t="s">
        <v>195</v>
      </c>
      <c r="M373" s="9" t="s">
        <v>196</v>
      </c>
      <c r="N373" s="9" t="s">
        <v>27</v>
      </c>
      <c r="O373" s="9" t="s">
        <v>29</v>
      </c>
      <c r="P373" s="36"/>
    </row>
    <row r="374" spans="1:16" ht="36">
      <c r="A374" s="1">
        <v>364</v>
      </c>
      <c r="B374" s="115"/>
      <c r="C374" s="115"/>
      <c r="D374" s="115"/>
      <c r="E374" s="95"/>
      <c r="F374" s="9" t="s">
        <v>197</v>
      </c>
      <c r="G374" s="9" t="s">
        <v>1344</v>
      </c>
      <c r="H374" s="9" t="s">
        <v>194</v>
      </c>
      <c r="I374" s="9">
        <v>109</v>
      </c>
      <c r="J374" s="14" t="s">
        <v>41</v>
      </c>
      <c r="K374" s="12" t="s">
        <v>25</v>
      </c>
      <c r="L374" s="9" t="s">
        <v>199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">
        <v>365</v>
      </c>
      <c r="B375" s="115"/>
      <c r="C375" s="115"/>
      <c r="D375" s="115"/>
      <c r="E375" s="95"/>
      <c r="F375" s="9" t="s">
        <v>202</v>
      </c>
      <c r="G375" s="37" t="s">
        <v>203</v>
      </c>
      <c r="H375" s="9" t="s">
        <v>83</v>
      </c>
      <c r="I375" s="9">
        <v>2</v>
      </c>
      <c r="J375" s="14" t="s">
        <v>41</v>
      </c>
      <c r="K375" s="12" t="s">
        <v>25</v>
      </c>
      <c r="L375" s="9" t="s">
        <v>204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">
        <v>366</v>
      </c>
      <c r="B376" s="115"/>
      <c r="C376" s="115"/>
      <c r="D376" s="115"/>
      <c r="E376" s="95"/>
      <c r="F376" s="100" t="s">
        <v>205</v>
      </c>
      <c r="G376" s="43" t="s">
        <v>206</v>
      </c>
      <c r="H376" s="9" t="s">
        <v>83</v>
      </c>
      <c r="I376" s="9">
        <v>286</v>
      </c>
      <c r="J376" s="14" t="s">
        <v>41</v>
      </c>
      <c r="K376" s="12" t="s">
        <v>25</v>
      </c>
      <c r="L376" s="9" t="s">
        <v>27</v>
      </c>
      <c r="M376" s="9" t="s">
        <v>207</v>
      </c>
      <c r="N376" s="9" t="s">
        <v>27</v>
      </c>
      <c r="O376" s="9" t="s">
        <v>29</v>
      </c>
    </row>
    <row r="377" spans="1:16">
      <c r="A377" s="1">
        <v>367</v>
      </c>
      <c r="B377" s="115"/>
      <c r="C377" s="115"/>
      <c r="D377" s="115"/>
      <c r="E377" s="95"/>
      <c r="F377" s="100"/>
      <c r="G377" s="43" t="s">
        <v>208</v>
      </c>
      <c r="H377" s="9" t="s">
        <v>83</v>
      </c>
      <c r="I377" s="9">
        <v>216</v>
      </c>
      <c r="J377" s="14" t="s">
        <v>41</v>
      </c>
      <c r="K377" s="12" t="s">
        <v>25</v>
      </c>
      <c r="L377" s="9" t="s">
        <v>27</v>
      </c>
      <c r="M377" s="9" t="s">
        <v>209</v>
      </c>
      <c r="N377" s="9" t="s">
        <v>27</v>
      </c>
      <c r="O377" s="9" t="s">
        <v>29</v>
      </c>
      <c r="P377" s="36"/>
    </row>
    <row r="378" spans="1:16">
      <c r="A378" s="1">
        <v>368</v>
      </c>
      <c r="B378" s="115"/>
      <c r="C378" s="115"/>
      <c r="D378" s="115"/>
      <c r="E378" s="95"/>
      <c r="F378" s="100"/>
      <c r="G378" s="43" t="s">
        <v>210</v>
      </c>
      <c r="H378" s="9" t="s">
        <v>83</v>
      </c>
      <c r="I378" s="9">
        <v>18</v>
      </c>
      <c r="J378" s="14" t="s">
        <v>41</v>
      </c>
      <c r="K378" s="12" t="s">
        <v>25</v>
      </c>
      <c r="L378" s="9" t="s">
        <v>27</v>
      </c>
      <c r="M378" s="9" t="s">
        <v>211</v>
      </c>
      <c r="N378" s="9" t="s">
        <v>27</v>
      </c>
      <c r="O378" s="9" t="s">
        <v>29</v>
      </c>
      <c r="P378" s="36"/>
    </row>
    <row r="379" spans="1:16" ht="24">
      <c r="A379" s="1">
        <v>369</v>
      </c>
      <c r="B379" s="115"/>
      <c r="C379" s="115"/>
      <c r="D379" s="115"/>
      <c r="E379" s="95"/>
      <c r="F379" s="9" t="s">
        <v>212</v>
      </c>
      <c r="G379" s="37" t="s">
        <v>213</v>
      </c>
      <c r="H379" s="9" t="s">
        <v>214</v>
      </c>
      <c r="I379" s="9">
        <v>4800</v>
      </c>
      <c r="J379" s="14" t="s">
        <v>41</v>
      </c>
      <c r="K379" s="12" t="s">
        <v>25</v>
      </c>
      <c r="L379" s="9" t="s">
        <v>190</v>
      </c>
      <c r="M379" s="9" t="s">
        <v>27</v>
      </c>
      <c r="N379" s="9" t="s">
        <v>27</v>
      </c>
      <c r="O379" s="9" t="s">
        <v>29</v>
      </c>
      <c r="P379" s="36"/>
    </row>
    <row r="380" spans="1:16" ht="24">
      <c r="A380" s="1">
        <v>370</v>
      </c>
      <c r="B380" s="115"/>
      <c r="C380" s="115"/>
      <c r="D380" s="115"/>
      <c r="E380" s="95"/>
      <c r="F380" s="9" t="s">
        <v>215</v>
      </c>
      <c r="G380" s="37" t="s">
        <v>216</v>
      </c>
      <c r="H380" s="9" t="s">
        <v>214</v>
      </c>
      <c r="I380" s="9">
        <v>4800</v>
      </c>
      <c r="J380" s="14" t="s">
        <v>41</v>
      </c>
      <c r="K380" s="12" t="s">
        <v>25</v>
      </c>
      <c r="L380" s="9" t="s">
        <v>190</v>
      </c>
      <c r="M380" s="9" t="s">
        <v>27</v>
      </c>
      <c r="N380" s="9" t="s">
        <v>27</v>
      </c>
      <c r="O380" s="9" t="s">
        <v>29</v>
      </c>
      <c r="P380" s="36"/>
    </row>
    <row r="381" spans="1:16" ht="24">
      <c r="A381" s="1">
        <v>371</v>
      </c>
      <c r="B381" s="115"/>
      <c r="C381" s="115"/>
      <c r="D381" s="115"/>
      <c r="E381" s="95"/>
      <c r="F381" s="9" t="s">
        <v>217</v>
      </c>
      <c r="G381" s="37" t="s">
        <v>218</v>
      </c>
      <c r="H381" s="9" t="s">
        <v>194</v>
      </c>
      <c r="I381" s="9">
        <v>12</v>
      </c>
      <c r="J381" s="14" t="s">
        <v>41</v>
      </c>
      <c r="K381" s="12" t="s">
        <v>25</v>
      </c>
      <c r="L381" s="9" t="s">
        <v>219</v>
      </c>
      <c r="M381" s="9" t="s">
        <v>190</v>
      </c>
      <c r="N381" s="9" t="s">
        <v>27</v>
      </c>
      <c r="O381" s="9" t="s">
        <v>29</v>
      </c>
      <c r="P381" s="36"/>
    </row>
    <row r="382" spans="1:16" ht="24">
      <c r="A382" s="1">
        <v>372</v>
      </c>
      <c r="B382" s="115"/>
      <c r="C382" s="115"/>
      <c r="D382" s="115"/>
      <c r="E382" s="95"/>
      <c r="F382" s="9" t="s">
        <v>220</v>
      </c>
      <c r="G382" s="37" t="s">
        <v>218</v>
      </c>
      <c r="H382" s="9" t="s">
        <v>194</v>
      </c>
      <c r="I382" s="9">
        <v>13</v>
      </c>
      <c r="J382" s="14" t="s">
        <v>41</v>
      </c>
      <c r="K382" s="12" t="s">
        <v>25</v>
      </c>
      <c r="L382" s="9" t="s">
        <v>219</v>
      </c>
      <c r="M382" s="9" t="s">
        <v>190</v>
      </c>
      <c r="N382" s="9" t="s">
        <v>27</v>
      </c>
      <c r="O382" s="9" t="s">
        <v>29</v>
      </c>
      <c r="P382" s="36"/>
    </row>
    <row r="383" spans="1:16" ht="24">
      <c r="A383" s="1">
        <v>373</v>
      </c>
      <c r="B383" s="115"/>
      <c r="C383" s="115"/>
      <c r="D383" s="115"/>
      <c r="E383" s="101" t="s">
        <v>736</v>
      </c>
      <c r="F383" s="14" t="s">
        <v>737</v>
      </c>
      <c r="G383" s="14" t="s">
        <v>738</v>
      </c>
      <c r="H383" s="14" t="s">
        <v>194</v>
      </c>
      <c r="I383" s="14">
        <v>1</v>
      </c>
      <c r="J383" s="14" t="s">
        <v>61</v>
      </c>
      <c r="K383" s="11" t="s">
        <v>25</v>
      </c>
      <c r="L383" s="14" t="s">
        <v>271</v>
      </c>
      <c r="M383" s="14" t="s">
        <v>739</v>
      </c>
      <c r="N383" s="14" t="s">
        <v>27</v>
      </c>
      <c r="O383" s="14" t="s">
        <v>29</v>
      </c>
      <c r="P383" s="21"/>
    </row>
    <row r="384" spans="1:16" ht="24">
      <c r="A384" s="1">
        <v>374</v>
      </c>
      <c r="B384" s="115"/>
      <c r="C384" s="115"/>
      <c r="D384" s="115"/>
      <c r="E384" s="100"/>
      <c r="F384" s="37" t="s">
        <v>740</v>
      </c>
      <c r="G384" s="37" t="s">
        <v>741</v>
      </c>
      <c r="H384" s="9" t="s">
        <v>172</v>
      </c>
      <c r="I384" s="9">
        <v>2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 ht="24">
      <c r="A385" s="1">
        <v>375</v>
      </c>
      <c r="B385" s="115"/>
      <c r="C385" s="115"/>
      <c r="D385" s="115"/>
      <c r="E385" s="100"/>
      <c r="F385" s="37" t="s">
        <v>742</v>
      </c>
      <c r="G385" s="37" t="s">
        <v>743</v>
      </c>
      <c r="H385" s="9" t="s">
        <v>172</v>
      </c>
      <c r="I385" s="9">
        <v>3</v>
      </c>
      <c r="J385" s="14" t="s">
        <v>61</v>
      </c>
      <c r="K385" s="12" t="s">
        <v>25</v>
      </c>
      <c r="L385" s="9" t="s">
        <v>271</v>
      </c>
      <c r="M385" s="9" t="s">
        <v>739</v>
      </c>
      <c r="N385" s="9" t="s">
        <v>27</v>
      </c>
      <c r="O385" s="9" t="s">
        <v>29</v>
      </c>
      <c r="P385" s="36"/>
    </row>
    <row r="386" spans="1:16" ht="24">
      <c r="A386" s="1">
        <v>376</v>
      </c>
      <c r="B386" s="115"/>
      <c r="C386" s="115"/>
      <c r="D386" s="115"/>
      <c r="E386" s="100"/>
      <c r="F386" s="37" t="s">
        <v>744</v>
      </c>
      <c r="G386" s="37" t="s">
        <v>745</v>
      </c>
      <c r="H386" s="9" t="s">
        <v>172</v>
      </c>
      <c r="I386" s="9">
        <v>4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 ht="24">
      <c r="A387" s="1">
        <v>377</v>
      </c>
      <c r="B387" s="115"/>
      <c r="C387" s="115"/>
      <c r="D387" s="115"/>
      <c r="E387" s="100"/>
      <c r="F387" s="37" t="s">
        <v>1345</v>
      </c>
      <c r="G387" s="37" t="s">
        <v>1346</v>
      </c>
      <c r="H387" s="9" t="s">
        <v>194</v>
      </c>
      <c r="I387" s="9">
        <v>113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 ht="24">
      <c r="A388" s="1">
        <v>378</v>
      </c>
      <c r="B388" s="115"/>
      <c r="C388" s="115"/>
      <c r="D388" s="115"/>
      <c r="E388" s="100"/>
      <c r="F388" s="37" t="s">
        <v>746</v>
      </c>
      <c r="G388" s="37" t="s">
        <v>747</v>
      </c>
      <c r="H388" s="9" t="s">
        <v>127</v>
      </c>
      <c r="I388" s="9">
        <v>779</v>
      </c>
      <c r="J388" s="14" t="s">
        <v>61</v>
      </c>
      <c r="K388" s="12" t="s">
        <v>25</v>
      </c>
      <c r="L388" s="9" t="s">
        <v>271</v>
      </c>
      <c r="M388" s="9" t="s">
        <v>27</v>
      </c>
      <c r="N388" s="9" t="s">
        <v>27</v>
      </c>
      <c r="O388" s="9" t="s">
        <v>29</v>
      </c>
      <c r="P388" s="36"/>
    </row>
    <row r="389" spans="1:16" ht="24">
      <c r="A389" s="1">
        <v>379</v>
      </c>
      <c r="B389" s="115"/>
      <c r="C389" s="115"/>
      <c r="D389" s="115"/>
      <c r="E389" s="100"/>
      <c r="F389" s="37" t="s">
        <v>748</v>
      </c>
      <c r="G389" s="37" t="s">
        <v>749</v>
      </c>
      <c r="H389" s="9" t="s">
        <v>127</v>
      </c>
      <c r="I389" s="9">
        <v>217</v>
      </c>
      <c r="J389" s="14" t="s">
        <v>61</v>
      </c>
      <c r="K389" s="12" t="s">
        <v>25</v>
      </c>
      <c r="L389" s="9" t="s">
        <v>271</v>
      </c>
      <c r="M389" s="9" t="s">
        <v>27</v>
      </c>
      <c r="N389" s="9" t="s">
        <v>27</v>
      </c>
      <c r="O389" s="9" t="s">
        <v>29</v>
      </c>
      <c r="P389" s="36"/>
    </row>
    <row r="390" spans="1:16" ht="24">
      <c r="A390" s="1">
        <v>380</v>
      </c>
      <c r="B390" s="115"/>
      <c r="C390" s="115"/>
      <c r="D390" s="115"/>
      <c r="E390" s="100"/>
      <c r="F390" s="37" t="s">
        <v>750</v>
      </c>
      <c r="G390" s="37" t="s">
        <v>751</v>
      </c>
      <c r="H390" s="9" t="s">
        <v>83</v>
      </c>
      <c r="I390" s="9">
        <v>112</v>
      </c>
      <c r="J390" s="14" t="s">
        <v>61</v>
      </c>
      <c r="K390" s="12" t="s">
        <v>25</v>
      </c>
      <c r="L390" s="9" t="s">
        <v>271</v>
      </c>
      <c r="M390" s="9" t="s">
        <v>27</v>
      </c>
      <c r="N390" s="9" t="s">
        <v>27</v>
      </c>
      <c r="O390" s="9" t="s">
        <v>29</v>
      </c>
      <c r="P390" s="36"/>
    </row>
    <row r="391" spans="1:16" ht="24">
      <c r="A391" s="1">
        <v>381</v>
      </c>
      <c r="B391" s="115"/>
      <c r="C391" s="115"/>
      <c r="D391" s="115"/>
      <c r="E391" s="100"/>
      <c r="F391" s="37" t="s">
        <v>752</v>
      </c>
      <c r="G391" s="37" t="s">
        <v>753</v>
      </c>
      <c r="H391" s="9" t="s">
        <v>83</v>
      </c>
      <c r="I391" s="9">
        <v>79</v>
      </c>
      <c r="J391" s="14" t="s">
        <v>61</v>
      </c>
      <c r="K391" s="12" t="s">
        <v>25</v>
      </c>
      <c r="L391" s="9" t="s">
        <v>271</v>
      </c>
      <c r="M391" s="9" t="s">
        <v>27</v>
      </c>
      <c r="N391" s="9" t="s">
        <v>27</v>
      </c>
      <c r="O391" s="9" t="s">
        <v>29</v>
      </c>
      <c r="P391" s="36"/>
    </row>
    <row r="392" spans="1:16" ht="24">
      <c r="A392" s="1">
        <v>382</v>
      </c>
      <c r="B392" s="115"/>
      <c r="C392" s="115"/>
      <c r="D392" s="115"/>
      <c r="E392" s="100"/>
      <c r="F392" s="37" t="s">
        <v>754</v>
      </c>
      <c r="G392" s="37" t="s">
        <v>755</v>
      </c>
      <c r="H392" s="9" t="s">
        <v>194</v>
      </c>
      <c r="I392" s="9">
        <v>4</v>
      </c>
      <c r="J392" s="14" t="s">
        <v>61</v>
      </c>
      <c r="K392" s="12" t="s">
        <v>25</v>
      </c>
      <c r="L392" s="9" t="s">
        <v>271</v>
      </c>
      <c r="M392" s="9" t="s">
        <v>27</v>
      </c>
      <c r="N392" s="9" t="s">
        <v>27</v>
      </c>
      <c r="O392" s="9" t="s">
        <v>29</v>
      </c>
      <c r="P392" s="36"/>
    </row>
    <row r="393" spans="1:16" ht="24">
      <c r="A393" s="1">
        <v>383</v>
      </c>
      <c r="B393" s="115"/>
      <c r="C393" s="115"/>
      <c r="D393" s="115"/>
      <c r="E393" s="100"/>
      <c r="F393" s="9" t="s">
        <v>369</v>
      </c>
      <c r="G393" s="43" t="s">
        <v>198</v>
      </c>
      <c r="H393" s="9" t="s">
        <v>194</v>
      </c>
      <c r="I393" s="9">
        <v>2</v>
      </c>
      <c r="J393" s="14" t="s">
        <v>41</v>
      </c>
      <c r="K393" s="12" t="s">
        <v>25</v>
      </c>
      <c r="L393" s="9" t="s">
        <v>271</v>
      </c>
      <c r="M393" s="9" t="s">
        <v>27</v>
      </c>
      <c r="N393" s="9" t="s">
        <v>27</v>
      </c>
      <c r="O393" s="9" t="s">
        <v>29</v>
      </c>
      <c r="P393" s="36"/>
    </row>
    <row r="394" spans="1:16" ht="24">
      <c r="A394" s="1">
        <v>384</v>
      </c>
      <c r="B394" s="115"/>
      <c r="C394" s="115"/>
      <c r="D394" s="115"/>
      <c r="E394" s="100"/>
      <c r="F394" s="9" t="s">
        <v>370</v>
      </c>
      <c r="G394" s="43" t="s">
        <v>198</v>
      </c>
      <c r="H394" s="9" t="s">
        <v>194</v>
      </c>
      <c r="I394" s="9">
        <v>2</v>
      </c>
      <c r="J394" s="14" t="s">
        <v>41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 ht="24">
      <c r="A395" s="1">
        <v>385</v>
      </c>
      <c r="B395" s="115"/>
      <c r="C395" s="115"/>
      <c r="D395" s="115"/>
      <c r="E395" s="100"/>
      <c r="F395" s="9" t="s">
        <v>1347</v>
      </c>
      <c r="G395" s="43" t="s">
        <v>1348</v>
      </c>
      <c r="H395" s="9" t="s">
        <v>412</v>
      </c>
      <c r="I395" s="9">
        <v>11.11</v>
      </c>
      <c r="J395" s="14" t="s">
        <v>41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 ht="24">
      <c r="A396" s="1">
        <v>386</v>
      </c>
      <c r="B396" s="115"/>
      <c r="C396" s="115"/>
      <c r="D396" s="115"/>
      <c r="E396" s="100"/>
      <c r="F396" s="9" t="s">
        <v>1349</v>
      </c>
      <c r="G396" s="43" t="s">
        <v>1350</v>
      </c>
      <c r="H396" s="9" t="s">
        <v>412</v>
      </c>
      <c r="I396" s="9">
        <v>15.615</v>
      </c>
      <c r="J396" s="14" t="s">
        <v>41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 ht="24">
      <c r="A397" s="1">
        <v>387</v>
      </c>
      <c r="B397" s="115"/>
      <c r="C397" s="115"/>
      <c r="D397" s="115"/>
      <c r="E397" s="100"/>
      <c r="F397" s="37" t="s">
        <v>766</v>
      </c>
      <c r="G397" s="37" t="s">
        <v>1351</v>
      </c>
      <c r="H397" s="9" t="s">
        <v>412</v>
      </c>
      <c r="I397" s="9">
        <v>4.2</v>
      </c>
      <c r="J397" s="14" t="s">
        <v>41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 ht="24">
      <c r="A398" s="1">
        <v>388</v>
      </c>
      <c r="B398" s="115"/>
      <c r="C398" s="115"/>
      <c r="D398" s="115"/>
      <c r="E398" s="100"/>
      <c r="F398" s="37" t="s">
        <v>411</v>
      </c>
      <c r="G398" s="43" t="s">
        <v>1352</v>
      </c>
      <c r="H398" s="9" t="s">
        <v>412</v>
      </c>
      <c r="I398" s="9">
        <v>0.625</v>
      </c>
      <c r="J398" s="14" t="s">
        <v>41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 ht="24">
      <c r="A399" s="1">
        <v>389</v>
      </c>
      <c r="B399" s="115"/>
      <c r="C399" s="115"/>
      <c r="D399" s="115"/>
      <c r="E399" s="100"/>
      <c r="F399" s="37" t="s">
        <v>1353</v>
      </c>
      <c r="G399" s="43" t="s">
        <v>1354</v>
      </c>
      <c r="H399" s="9" t="s">
        <v>412</v>
      </c>
      <c r="I399" s="9">
        <v>9.76</v>
      </c>
      <c r="J399" s="14" t="s">
        <v>41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 ht="24">
      <c r="A400" s="1">
        <v>390</v>
      </c>
      <c r="B400" s="115"/>
      <c r="C400" s="115"/>
      <c r="D400" s="115"/>
      <c r="E400" s="100"/>
      <c r="F400" s="37" t="s">
        <v>768</v>
      </c>
      <c r="G400" s="43" t="s">
        <v>1355</v>
      </c>
      <c r="H400" s="9" t="s">
        <v>412</v>
      </c>
      <c r="I400" s="9">
        <v>2.88</v>
      </c>
      <c r="J400" s="14" t="s">
        <v>41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 ht="24">
      <c r="A401" s="1">
        <v>391</v>
      </c>
      <c r="B401" s="115"/>
      <c r="C401" s="115"/>
      <c r="D401" s="115"/>
      <c r="E401" s="100"/>
      <c r="F401" s="37" t="s">
        <v>756</v>
      </c>
      <c r="G401" s="37" t="s">
        <v>757</v>
      </c>
      <c r="H401" s="9" t="s">
        <v>83</v>
      </c>
      <c r="I401" s="9">
        <v>22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 ht="24">
      <c r="A402" s="1">
        <v>392</v>
      </c>
      <c r="B402" s="115"/>
      <c r="C402" s="115"/>
      <c r="D402" s="115"/>
      <c r="E402" s="100"/>
      <c r="F402" s="37" t="s">
        <v>758</v>
      </c>
      <c r="G402" s="37" t="s">
        <v>757</v>
      </c>
      <c r="H402" s="9" t="s">
        <v>83</v>
      </c>
      <c r="I402" s="9">
        <v>31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 ht="24">
      <c r="A403" s="1">
        <v>393</v>
      </c>
      <c r="B403" s="115"/>
      <c r="C403" s="115"/>
      <c r="D403" s="115"/>
      <c r="E403" s="100"/>
      <c r="F403" s="37" t="s">
        <v>759</v>
      </c>
      <c r="G403" s="37" t="s">
        <v>757</v>
      </c>
      <c r="H403" s="9" t="s">
        <v>83</v>
      </c>
      <c r="I403" s="9">
        <v>6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 ht="24">
      <c r="A404" s="1">
        <v>394</v>
      </c>
      <c r="B404" s="115"/>
      <c r="C404" s="115"/>
      <c r="D404" s="115"/>
      <c r="E404" s="100" t="s">
        <v>985</v>
      </c>
      <c r="F404" s="9" t="s">
        <v>715</v>
      </c>
      <c r="G404" s="9" t="s">
        <v>198</v>
      </c>
      <c r="H404" s="9" t="s">
        <v>194</v>
      </c>
      <c r="I404" s="9">
        <v>1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 ht="24">
      <c r="A405" s="1">
        <v>395</v>
      </c>
      <c r="B405" s="115"/>
      <c r="C405" s="115"/>
      <c r="D405" s="115"/>
      <c r="E405" s="100"/>
      <c r="F405" s="9" t="s">
        <v>839</v>
      </c>
      <c r="G405" s="9" t="s">
        <v>840</v>
      </c>
      <c r="H405" s="9" t="s">
        <v>83</v>
      </c>
      <c r="I405" s="9">
        <v>5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 ht="24">
      <c r="A406" s="1">
        <v>396</v>
      </c>
      <c r="B406" s="115"/>
      <c r="C406" s="115"/>
      <c r="D406" s="115"/>
      <c r="E406" s="100"/>
      <c r="F406" s="9" t="s">
        <v>720</v>
      </c>
      <c r="G406" s="9" t="s">
        <v>198</v>
      </c>
      <c r="H406" s="9" t="s">
        <v>83</v>
      </c>
      <c r="I406" s="9">
        <v>5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 ht="24">
      <c r="A407" s="1">
        <v>397</v>
      </c>
      <c r="B407" s="115"/>
      <c r="C407" s="115"/>
      <c r="D407" s="115"/>
      <c r="E407" s="100"/>
      <c r="F407" s="9" t="s">
        <v>841</v>
      </c>
      <c r="G407" s="9" t="s">
        <v>724</v>
      </c>
      <c r="H407" s="9" t="s">
        <v>412</v>
      </c>
      <c r="I407" s="9">
        <v>0.5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 ht="24">
      <c r="A408" s="1">
        <v>398</v>
      </c>
      <c r="B408" s="115"/>
      <c r="C408" s="115"/>
      <c r="D408" s="115"/>
      <c r="E408" s="100"/>
      <c r="F408" s="9" t="s">
        <v>735</v>
      </c>
      <c r="G408" s="9" t="s">
        <v>786</v>
      </c>
      <c r="H408" s="9" t="s">
        <v>644</v>
      </c>
      <c r="I408" s="9">
        <v>500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 ht="24">
      <c r="A409" s="1">
        <v>399</v>
      </c>
      <c r="B409" s="115"/>
      <c r="C409" s="115"/>
      <c r="D409" s="115"/>
      <c r="E409" s="100"/>
      <c r="F409" s="9" t="s">
        <v>842</v>
      </c>
      <c r="G409" s="9" t="s">
        <v>198</v>
      </c>
      <c r="H409" s="9" t="s">
        <v>83</v>
      </c>
      <c r="I409" s="9">
        <v>2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 ht="24">
      <c r="A410" s="1">
        <v>400</v>
      </c>
      <c r="B410" s="115"/>
      <c r="C410" s="115"/>
      <c r="D410" s="115"/>
      <c r="E410" s="100"/>
      <c r="F410" s="9" t="s">
        <v>733</v>
      </c>
      <c r="G410" s="9" t="s">
        <v>843</v>
      </c>
      <c r="H410" s="9" t="s">
        <v>412</v>
      </c>
      <c r="I410" s="9">
        <v>0.2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 ht="84">
      <c r="A411" s="1">
        <v>401</v>
      </c>
      <c r="B411" s="115"/>
      <c r="C411" s="115"/>
      <c r="D411" s="98" t="s">
        <v>268</v>
      </c>
      <c r="E411" s="114" t="s">
        <v>27</v>
      </c>
      <c r="F411" s="44" t="s">
        <v>275</v>
      </c>
      <c r="G411" s="45" t="s">
        <v>1356</v>
      </c>
      <c r="H411" s="9" t="s">
        <v>172</v>
      </c>
      <c r="I411" s="26">
        <v>18</v>
      </c>
      <c r="J411" s="14" t="s">
        <v>41</v>
      </c>
      <c r="K411" s="12" t="s">
        <v>25</v>
      </c>
      <c r="L411" s="9" t="s">
        <v>277</v>
      </c>
      <c r="M411" s="9" t="s">
        <v>27</v>
      </c>
      <c r="N411" s="9" t="s">
        <v>278</v>
      </c>
      <c r="O411" s="9" t="s">
        <v>29</v>
      </c>
    </row>
    <row r="412" spans="1:16" ht="60">
      <c r="A412" s="1">
        <v>402</v>
      </c>
      <c r="B412" s="115"/>
      <c r="C412" s="115"/>
      <c r="D412" s="99"/>
      <c r="E412" s="115"/>
      <c r="F412" s="45" t="s">
        <v>281</v>
      </c>
      <c r="G412" s="45" t="s">
        <v>1357</v>
      </c>
      <c r="H412" s="9" t="s">
        <v>172</v>
      </c>
      <c r="I412" s="43">
        <v>5</v>
      </c>
      <c r="J412" s="14" t="s">
        <v>41</v>
      </c>
      <c r="K412" s="12" t="s">
        <v>25</v>
      </c>
      <c r="L412" s="9" t="s">
        <v>283</v>
      </c>
      <c r="M412" s="9" t="s">
        <v>27</v>
      </c>
      <c r="N412" s="9" t="s">
        <v>278</v>
      </c>
      <c r="O412" s="9" t="s">
        <v>29</v>
      </c>
    </row>
    <row r="413" spans="1:16" ht="60">
      <c r="A413" s="1">
        <v>403</v>
      </c>
      <c r="B413" s="115"/>
      <c r="C413" s="115"/>
      <c r="D413" s="99"/>
      <c r="E413" s="115"/>
      <c r="F413" s="37" t="s">
        <v>284</v>
      </c>
      <c r="G413" s="37" t="s">
        <v>285</v>
      </c>
      <c r="H413" s="9" t="s">
        <v>172</v>
      </c>
      <c r="I413" s="43">
        <v>3</v>
      </c>
      <c r="J413" s="14" t="s">
        <v>41</v>
      </c>
      <c r="K413" s="12" t="s">
        <v>25</v>
      </c>
      <c r="L413" s="9" t="s">
        <v>283</v>
      </c>
      <c r="M413" s="9" t="s">
        <v>27</v>
      </c>
      <c r="N413" s="9" t="s">
        <v>278</v>
      </c>
      <c r="O413" s="9" t="s">
        <v>29</v>
      </c>
    </row>
    <row r="414" spans="1:16" ht="24">
      <c r="A414" s="1">
        <v>404</v>
      </c>
      <c r="B414" s="115"/>
      <c r="C414" s="115"/>
      <c r="D414" s="99"/>
      <c r="E414" s="115"/>
      <c r="F414" s="14" t="s">
        <v>269</v>
      </c>
      <c r="G414" s="46" t="s">
        <v>1358</v>
      </c>
      <c r="H414" s="14" t="s">
        <v>172</v>
      </c>
      <c r="I414" s="14">
        <v>32</v>
      </c>
      <c r="J414" s="14" t="s">
        <v>41</v>
      </c>
      <c r="K414" s="11" t="s">
        <v>25</v>
      </c>
      <c r="L414" s="14" t="s">
        <v>271</v>
      </c>
      <c r="M414" s="14" t="s">
        <v>27</v>
      </c>
      <c r="N414" s="14" t="s">
        <v>174</v>
      </c>
      <c r="O414" s="14" t="s">
        <v>29</v>
      </c>
    </row>
    <row r="415" spans="1:16" ht="24">
      <c r="A415" s="1">
        <v>405</v>
      </c>
      <c r="B415" s="115"/>
      <c r="C415" s="115"/>
      <c r="D415" s="99"/>
      <c r="E415" s="115"/>
      <c r="F415" s="9" t="s">
        <v>279</v>
      </c>
      <c r="G415" s="9" t="s">
        <v>280</v>
      </c>
      <c r="H415" s="9" t="s">
        <v>172</v>
      </c>
      <c r="I415" s="9">
        <v>28</v>
      </c>
      <c r="J415" s="14" t="s">
        <v>41</v>
      </c>
      <c r="K415" s="12" t="s">
        <v>25</v>
      </c>
      <c r="L415" s="9" t="s">
        <v>190</v>
      </c>
      <c r="M415" s="9" t="s">
        <v>27</v>
      </c>
      <c r="N415" s="9" t="s">
        <v>27</v>
      </c>
      <c r="O415" s="9" t="s">
        <v>29</v>
      </c>
    </row>
    <row r="416" spans="1:16" ht="24">
      <c r="A416" s="1">
        <v>406</v>
      </c>
      <c r="B416" s="115"/>
      <c r="C416" s="115"/>
      <c r="D416" s="99"/>
      <c r="E416" s="115"/>
      <c r="F416" s="9" t="s">
        <v>272</v>
      </c>
      <c r="G416" s="47" t="s">
        <v>273</v>
      </c>
      <c r="H416" s="9" t="s">
        <v>194</v>
      </c>
      <c r="I416" s="9">
        <v>6</v>
      </c>
      <c r="J416" s="14" t="s">
        <v>41</v>
      </c>
      <c r="K416" s="12" t="s">
        <v>25</v>
      </c>
      <c r="L416" s="9" t="s">
        <v>190</v>
      </c>
      <c r="M416" s="9" t="s">
        <v>27</v>
      </c>
      <c r="N416" s="9" t="s">
        <v>274</v>
      </c>
      <c r="O416" s="9" t="s">
        <v>29</v>
      </c>
    </row>
    <row r="417" spans="1:15" ht="24">
      <c r="A417" s="1">
        <v>407</v>
      </c>
      <c r="B417" s="115"/>
      <c r="C417" s="115"/>
      <c r="D417" s="99"/>
      <c r="E417" s="115"/>
      <c r="F417" s="9" t="s">
        <v>367</v>
      </c>
      <c r="G417" s="43" t="s">
        <v>353</v>
      </c>
      <c r="H417" s="9" t="s">
        <v>194</v>
      </c>
      <c r="I417" s="9">
        <v>16</v>
      </c>
      <c r="J417" s="14" t="s">
        <v>41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</row>
    <row r="418" spans="1:15" ht="24">
      <c r="A418" s="1">
        <v>408</v>
      </c>
      <c r="B418" s="115"/>
      <c r="C418" s="115"/>
      <c r="D418" s="99"/>
      <c r="E418" s="115"/>
      <c r="F418" s="9" t="s">
        <v>382</v>
      </c>
      <c r="G418" s="43" t="s">
        <v>353</v>
      </c>
      <c r="H418" s="9" t="s">
        <v>172</v>
      </c>
      <c r="I418" s="9">
        <v>2</v>
      </c>
      <c r="J418" s="14" t="s">
        <v>41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</row>
    <row r="419" spans="1:15" ht="24">
      <c r="A419" s="1">
        <v>409</v>
      </c>
      <c r="B419" s="115"/>
      <c r="C419" s="115"/>
      <c r="D419" s="99"/>
      <c r="E419" s="115"/>
      <c r="F419" s="9" t="s">
        <v>384</v>
      </c>
      <c r="G419" s="43" t="s">
        <v>353</v>
      </c>
      <c r="H419" s="9" t="s">
        <v>172</v>
      </c>
      <c r="I419" s="9">
        <v>2</v>
      </c>
      <c r="J419" s="14" t="s">
        <v>41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</row>
    <row r="420" spans="1:15" ht="24">
      <c r="A420" s="1">
        <v>410</v>
      </c>
      <c r="B420" s="115"/>
      <c r="C420" s="115"/>
      <c r="D420" s="99"/>
      <c r="E420" s="115"/>
      <c r="F420" s="9" t="s">
        <v>366</v>
      </c>
      <c r="G420" s="43" t="s">
        <v>353</v>
      </c>
      <c r="H420" s="9" t="s">
        <v>194</v>
      </c>
      <c r="I420" s="9">
        <v>2</v>
      </c>
      <c r="J420" s="14" t="s">
        <v>41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</row>
    <row r="421" spans="1:15" ht="24">
      <c r="A421" s="1">
        <v>411</v>
      </c>
      <c r="B421" s="115"/>
      <c r="C421" s="115"/>
      <c r="D421" s="99"/>
      <c r="E421" s="115"/>
      <c r="F421" s="43" t="s">
        <v>368</v>
      </c>
      <c r="G421" s="43" t="s">
        <v>353</v>
      </c>
      <c r="H421" s="43" t="s">
        <v>194</v>
      </c>
      <c r="I421" s="43">
        <v>5</v>
      </c>
      <c r="J421" s="14" t="s">
        <v>41</v>
      </c>
      <c r="K421" s="12" t="s">
        <v>25</v>
      </c>
      <c r="L421" s="9" t="s">
        <v>271</v>
      </c>
      <c r="M421" s="9" t="s">
        <v>27</v>
      </c>
      <c r="N421" s="9" t="s">
        <v>27</v>
      </c>
      <c r="O421" s="9" t="s">
        <v>29</v>
      </c>
    </row>
    <row r="422" spans="1:15" ht="24">
      <c r="A422" s="1">
        <v>412</v>
      </c>
      <c r="B422" s="115"/>
      <c r="C422" s="115"/>
      <c r="D422" s="99"/>
      <c r="E422" s="115"/>
      <c r="F422" s="9" t="s">
        <v>379</v>
      </c>
      <c r="G422" s="43" t="s">
        <v>353</v>
      </c>
      <c r="H422" s="9" t="s">
        <v>172</v>
      </c>
      <c r="I422" s="9">
        <v>3</v>
      </c>
      <c r="J422" s="14" t="s">
        <v>41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</row>
    <row r="423" spans="1:15" ht="24">
      <c r="A423" s="1">
        <v>413</v>
      </c>
      <c r="B423" s="115"/>
      <c r="C423" s="115"/>
      <c r="D423" s="99"/>
      <c r="E423" s="115"/>
      <c r="F423" s="9" t="s">
        <v>380</v>
      </c>
      <c r="G423" s="43" t="s">
        <v>353</v>
      </c>
      <c r="H423" s="9" t="s">
        <v>172</v>
      </c>
      <c r="I423" s="9">
        <v>2</v>
      </c>
      <c r="J423" s="14" t="s">
        <v>41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</row>
    <row r="424" spans="1:15" ht="24">
      <c r="A424" s="1">
        <v>414</v>
      </c>
      <c r="B424" s="115"/>
      <c r="C424" s="115"/>
      <c r="D424" s="99"/>
      <c r="E424" s="115"/>
      <c r="F424" s="9" t="s">
        <v>387</v>
      </c>
      <c r="G424" s="43" t="s">
        <v>353</v>
      </c>
      <c r="H424" s="9" t="s">
        <v>194</v>
      </c>
      <c r="I424" s="9">
        <v>13</v>
      </c>
      <c r="J424" s="14" t="s">
        <v>41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</row>
    <row r="425" spans="1:15" ht="48">
      <c r="A425" s="1">
        <v>415</v>
      </c>
      <c r="B425" s="115"/>
      <c r="C425" s="115"/>
      <c r="D425" s="99"/>
      <c r="E425" s="115"/>
      <c r="F425" s="9" t="s">
        <v>286</v>
      </c>
      <c r="G425" s="9" t="s">
        <v>287</v>
      </c>
      <c r="H425" s="9" t="s">
        <v>77</v>
      </c>
      <c r="I425" s="9">
        <v>14</v>
      </c>
      <c r="J425" s="14" t="s">
        <v>41</v>
      </c>
      <c r="K425" s="12" t="s">
        <v>25</v>
      </c>
      <c r="L425" s="9" t="s">
        <v>288</v>
      </c>
      <c r="M425" s="9" t="s">
        <v>27</v>
      </c>
      <c r="N425" s="9" t="s">
        <v>27</v>
      </c>
      <c r="O425" s="9" t="s">
        <v>29</v>
      </c>
    </row>
    <row r="426" spans="1:15" ht="24">
      <c r="A426" s="1">
        <v>416</v>
      </c>
      <c r="B426" s="115"/>
      <c r="C426" s="115"/>
      <c r="D426" s="99"/>
      <c r="E426" s="116"/>
      <c r="F426" s="9" t="s">
        <v>289</v>
      </c>
      <c r="G426" s="37" t="s">
        <v>290</v>
      </c>
      <c r="H426" s="9" t="s">
        <v>194</v>
      </c>
      <c r="I426" s="9">
        <v>23</v>
      </c>
      <c r="J426" s="14" t="s">
        <v>291</v>
      </c>
      <c r="K426" s="12" t="s">
        <v>25</v>
      </c>
      <c r="L426" s="9" t="s">
        <v>190</v>
      </c>
      <c r="M426" s="9" t="s">
        <v>27</v>
      </c>
      <c r="N426" s="9" t="s">
        <v>27</v>
      </c>
      <c r="O426" s="9" t="s">
        <v>29</v>
      </c>
    </row>
    <row r="427" spans="1:15" ht="24">
      <c r="A427" s="1">
        <v>417</v>
      </c>
      <c r="B427" s="115"/>
      <c r="C427" s="115"/>
      <c r="D427" s="94" t="s">
        <v>221</v>
      </c>
      <c r="E427" s="114" t="s">
        <v>27</v>
      </c>
      <c r="F427" s="48" t="s">
        <v>1359</v>
      </c>
      <c r="G427" s="44" t="s">
        <v>1360</v>
      </c>
      <c r="H427" s="14" t="s">
        <v>172</v>
      </c>
      <c r="I427" s="14">
        <v>2</v>
      </c>
      <c r="J427" s="14" t="s">
        <v>61</v>
      </c>
      <c r="K427" s="11" t="s">
        <v>25</v>
      </c>
      <c r="L427" s="14" t="s">
        <v>224</v>
      </c>
      <c r="M427" s="14" t="s">
        <v>27</v>
      </c>
      <c r="N427" s="14" t="s">
        <v>174</v>
      </c>
      <c r="O427" s="14" t="s">
        <v>225</v>
      </c>
    </row>
    <row r="428" spans="1:15" ht="24">
      <c r="A428" s="1">
        <v>418</v>
      </c>
      <c r="B428" s="115"/>
      <c r="C428" s="115"/>
      <c r="D428" s="96"/>
      <c r="E428" s="115"/>
      <c r="F428" s="44" t="s">
        <v>1361</v>
      </c>
      <c r="G428" s="44" t="s">
        <v>1360</v>
      </c>
      <c r="H428" s="9" t="s">
        <v>172</v>
      </c>
      <c r="I428" s="9">
        <v>4</v>
      </c>
      <c r="J428" s="14" t="s">
        <v>61</v>
      </c>
      <c r="K428" s="12" t="s">
        <v>25</v>
      </c>
      <c r="L428" s="9" t="s">
        <v>224</v>
      </c>
      <c r="M428" s="9" t="s">
        <v>27</v>
      </c>
      <c r="N428" s="9" t="s">
        <v>174</v>
      </c>
      <c r="O428" s="9" t="s">
        <v>225</v>
      </c>
    </row>
    <row r="429" spans="1:15" ht="24">
      <c r="A429" s="1">
        <v>419</v>
      </c>
      <c r="B429" s="115"/>
      <c r="C429" s="115"/>
      <c r="D429" s="96"/>
      <c r="E429" s="115"/>
      <c r="F429" s="44" t="s">
        <v>1362</v>
      </c>
      <c r="G429" s="44" t="s">
        <v>1363</v>
      </c>
      <c r="H429" s="9" t="s">
        <v>172</v>
      </c>
      <c r="I429" s="9">
        <v>4</v>
      </c>
      <c r="J429" s="14" t="s">
        <v>61</v>
      </c>
      <c r="K429" s="12" t="s">
        <v>25</v>
      </c>
      <c r="L429" s="9" t="s">
        <v>224</v>
      </c>
      <c r="M429" s="9" t="s">
        <v>27</v>
      </c>
      <c r="N429" s="9" t="s">
        <v>174</v>
      </c>
      <c r="O429" s="9" t="s">
        <v>225</v>
      </c>
    </row>
    <row r="430" spans="1:15" ht="24">
      <c r="A430" s="1">
        <v>420</v>
      </c>
      <c r="B430" s="115"/>
      <c r="C430" s="115"/>
      <c r="D430" s="96"/>
      <c r="E430" s="115"/>
      <c r="F430" s="44" t="s">
        <v>1364</v>
      </c>
      <c r="G430" s="44" t="s">
        <v>1363</v>
      </c>
      <c r="H430" s="9" t="s">
        <v>172</v>
      </c>
      <c r="I430" s="9">
        <v>4</v>
      </c>
      <c r="J430" s="14" t="s">
        <v>61</v>
      </c>
      <c r="K430" s="12" t="s">
        <v>25</v>
      </c>
      <c r="L430" s="9" t="s">
        <v>224</v>
      </c>
      <c r="M430" s="9" t="s">
        <v>27</v>
      </c>
      <c r="N430" s="9" t="s">
        <v>174</v>
      </c>
      <c r="O430" s="9" t="s">
        <v>225</v>
      </c>
    </row>
    <row r="431" spans="1:15" ht="36">
      <c r="A431" s="1">
        <v>421</v>
      </c>
      <c r="B431" s="115"/>
      <c r="C431" s="115"/>
      <c r="D431" s="96"/>
      <c r="E431" s="115"/>
      <c r="F431" s="44" t="s">
        <v>231</v>
      </c>
      <c r="G431" s="44" t="s">
        <v>1365</v>
      </c>
      <c r="H431" s="9" t="s">
        <v>172</v>
      </c>
      <c r="I431" s="9">
        <v>3</v>
      </c>
      <c r="J431" s="14" t="s">
        <v>61</v>
      </c>
      <c r="K431" s="12" t="s">
        <v>25</v>
      </c>
      <c r="L431" s="9" t="s">
        <v>233</v>
      </c>
      <c r="M431" s="9" t="s">
        <v>27</v>
      </c>
      <c r="N431" s="9" t="s">
        <v>174</v>
      </c>
      <c r="O431" s="9" t="s">
        <v>225</v>
      </c>
    </row>
    <row r="432" spans="1:15" ht="36">
      <c r="A432" s="1">
        <v>422</v>
      </c>
      <c r="B432" s="115"/>
      <c r="C432" s="115"/>
      <c r="D432" s="96"/>
      <c r="E432" s="115"/>
      <c r="F432" s="44" t="s">
        <v>234</v>
      </c>
      <c r="G432" s="44" t="s">
        <v>1366</v>
      </c>
      <c r="H432" s="9" t="s">
        <v>172</v>
      </c>
      <c r="I432" s="9">
        <v>4</v>
      </c>
      <c r="J432" s="14" t="s">
        <v>61</v>
      </c>
      <c r="K432" s="12" t="s">
        <v>25</v>
      </c>
      <c r="L432" s="9" t="s">
        <v>233</v>
      </c>
      <c r="M432" s="9" t="s">
        <v>27</v>
      </c>
      <c r="N432" s="9" t="s">
        <v>174</v>
      </c>
      <c r="O432" s="9" t="s">
        <v>225</v>
      </c>
    </row>
    <row r="433" spans="1:16" ht="36">
      <c r="A433" s="1">
        <v>423</v>
      </c>
      <c r="B433" s="115"/>
      <c r="C433" s="115"/>
      <c r="D433" s="96"/>
      <c r="E433" s="115"/>
      <c r="F433" s="44" t="s">
        <v>235</v>
      </c>
      <c r="G433" s="44" t="s">
        <v>1367</v>
      </c>
      <c r="H433" s="9" t="s">
        <v>172</v>
      </c>
      <c r="I433" s="9">
        <v>3</v>
      </c>
      <c r="J433" s="14" t="s">
        <v>61</v>
      </c>
      <c r="K433" s="12" t="s">
        <v>25</v>
      </c>
      <c r="L433" s="9" t="s">
        <v>233</v>
      </c>
      <c r="M433" s="9" t="s">
        <v>27</v>
      </c>
      <c r="N433" s="9" t="s">
        <v>174</v>
      </c>
      <c r="O433" s="9" t="s">
        <v>225</v>
      </c>
    </row>
    <row r="434" spans="1:16" ht="36">
      <c r="A434" s="1">
        <v>424</v>
      </c>
      <c r="B434" s="115"/>
      <c r="C434" s="115"/>
      <c r="D434" s="96"/>
      <c r="E434" s="115"/>
      <c r="F434" s="44" t="s">
        <v>236</v>
      </c>
      <c r="G434" s="44" t="s">
        <v>1368</v>
      </c>
      <c r="H434" s="9" t="s">
        <v>172</v>
      </c>
      <c r="I434" s="9">
        <v>3</v>
      </c>
      <c r="J434" s="14" t="s">
        <v>61</v>
      </c>
      <c r="K434" s="12" t="s">
        <v>25</v>
      </c>
      <c r="L434" s="9" t="s">
        <v>233</v>
      </c>
      <c r="M434" s="9" t="s">
        <v>27</v>
      </c>
      <c r="N434" s="9" t="s">
        <v>174</v>
      </c>
      <c r="O434" s="9" t="s">
        <v>225</v>
      </c>
    </row>
    <row r="435" spans="1:16" ht="36">
      <c r="A435" s="1">
        <v>425</v>
      </c>
      <c r="B435" s="115"/>
      <c r="C435" s="115"/>
      <c r="D435" s="96"/>
      <c r="E435" s="115"/>
      <c r="F435" s="44" t="s">
        <v>1369</v>
      </c>
      <c r="G435" s="44" t="s">
        <v>1370</v>
      </c>
      <c r="H435" s="9" t="s">
        <v>172</v>
      </c>
      <c r="I435" s="9">
        <v>2</v>
      </c>
      <c r="J435" s="14" t="s">
        <v>61</v>
      </c>
      <c r="K435" s="12" t="s">
        <v>25</v>
      </c>
      <c r="L435" s="9" t="s">
        <v>233</v>
      </c>
      <c r="M435" s="9" t="s">
        <v>27</v>
      </c>
      <c r="N435" s="9" t="s">
        <v>174</v>
      </c>
      <c r="O435" s="9" t="s">
        <v>225</v>
      </c>
    </row>
    <row r="436" spans="1:16" ht="36">
      <c r="A436" s="1">
        <v>426</v>
      </c>
      <c r="B436" s="115"/>
      <c r="C436" s="115"/>
      <c r="D436" s="96"/>
      <c r="E436" s="115"/>
      <c r="F436" s="44" t="s">
        <v>1371</v>
      </c>
      <c r="G436" s="44" t="s">
        <v>1370</v>
      </c>
      <c r="H436" s="9" t="s">
        <v>172</v>
      </c>
      <c r="I436" s="9">
        <v>2</v>
      </c>
      <c r="J436" s="14" t="s">
        <v>61</v>
      </c>
      <c r="K436" s="12" t="s">
        <v>25</v>
      </c>
      <c r="L436" s="9" t="s">
        <v>233</v>
      </c>
      <c r="M436" s="9" t="s">
        <v>27</v>
      </c>
      <c r="N436" s="9" t="s">
        <v>174</v>
      </c>
      <c r="O436" s="9" t="s">
        <v>225</v>
      </c>
    </row>
    <row r="437" spans="1:16" ht="36">
      <c r="A437" s="1">
        <v>427</v>
      </c>
      <c r="B437" s="115"/>
      <c r="C437" s="115"/>
      <c r="D437" s="96"/>
      <c r="E437" s="115"/>
      <c r="F437" s="44" t="s">
        <v>1372</v>
      </c>
      <c r="G437" s="44" t="s">
        <v>1373</v>
      </c>
      <c r="H437" s="9" t="s">
        <v>172</v>
      </c>
      <c r="I437" s="9">
        <v>2</v>
      </c>
      <c r="J437" s="14" t="s">
        <v>61</v>
      </c>
      <c r="K437" s="12" t="s">
        <v>25</v>
      </c>
      <c r="L437" s="9" t="s">
        <v>233</v>
      </c>
      <c r="M437" s="9" t="s">
        <v>27</v>
      </c>
      <c r="N437" s="9" t="s">
        <v>174</v>
      </c>
      <c r="O437" s="9" t="s">
        <v>225</v>
      </c>
    </row>
    <row r="438" spans="1:16" ht="36">
      <c r="A438" s="1">
        <v>428</v>
      </c>
      <c r="B438" s="115"/>
      <c r="C438" s="115"/>
      <c r="D438" s="96"/>
      <c r="E438" s="115"/>
      <c r="F438" s="44" t="s">
        <v>1374</v>
      </c>
      <c r="G438" s="44" t="s">
        <v>1373</v>
      </c>
      <c r="H438" s="9" t="s">
        <v>172</v>
      </c>
      <c r="I438" s="9">
        <v>2</v>
      </c>
      <c r="J438" s="14" t="s">
        <v>61</v>
      </c>
      <c r="K438" s="12" t="s">
        <v>25</v>
      </c>
      <c r="L438" s="9" t="s">
        <v>233</v>
      </c>
      <c r="M438" s="9" t="s">
        <v>27</v>
      </c>
      <c r="N438" s="9" t="s">
        <v>174</v>
      </c>
      <c r="O438" s="9" t="s">
        <v>225</v>
      </c>
    </row>
    <row r="439" spans="1:16" ht="36">
      <c r="A439" s="1">
        <v>429</v>
      </c>
      <c r="B439" s="115"/>
      <c r="C439" s="115"/>
      <c r="D439" s="96"/>
      <c r="E439" s="115"/>
      <c r="F439" s="44" t="s">
        <v>240</v>
      </c>
      <c r="G439" s="44" t="s">
        <v>1375</v>
      </c>
      <c r="H439" s="9" t="s">
        <v>172</v>
      </c>
      <c r="I439" s="9">
        <v>2</v>
      </c>
      <c r="J439" s="14" t="s">
        <v>61</v>
      </c>
      <c r="K439" s="12" t="s">
        <v>25</v>
      </c>
      <c r="L439" s="9" t="s">
        <v>233</v>
      </c>
      <c r="M439" s="9" t="s">
        <v>27</v>
      </c>
      <c r="N439" s="9" t="s">
        <v>174</v>
      </c>
      <c r="O439" s="9" t="s">
        <v>225</v>
      </c>
    </row>
    <row r="440" spans="1:16" ht="36">
      <c r="A440" s="1">
        <v>430</v>
      </c>
      <c r="B440" s="115"/>
      <c r="C440" s="115"/>
      <c r="D440" s="96"/>
      <c r="E440" s="115"/>
      <c r="F440" s="44" t="s">
        <v>241</v>
      </c>
      <c r="G440" s="44" t="s">
        <v>1376</v>
      </c>
      <c r="H440" s="9" t="s">
        <v>172</v>
      </c>
      <c r="I440" s="9">
        <v>2</v>
      </c>
      <c r="J440" s="14" t="s">
        <v>61</v>
      </c>
      <c r="K440" s="12" t="s">
        <v>25</v>
      </c>
      <c r="L440" s="9" t="s">
        <v>233</v>
      </c>
      <c r="M440" s="9" t="s">
        <v>27</v>
      </c>
      <c r="N440" s="9" t="s">
        <v>174</v>
      </c>
      <c r="O440" s="9" t="s">
        <v>225</v>
      </c>
    </row>
    <row r="441" spans="1:16" ht="36">
      <c r="A441" s="1">
        <v>431</v>
      </c>
      <c r="B441" s="115"/>
      <c r="C441" s="115"/>
      <c r="D441" s="96"/>
      <c r="E441" s="115"/>
      <c r="F441" s="44" t="s">
        <v>242</v>
      </c>
      <c r="G441" s="44" t="s">
        <v>1377</v>
      </c>
      <c r="H441" s="9" t="s">
        <v>172</v>
      </c>
      <c r="I441" s="9">
        <v>2</v>
      </c>
      <c r="J441" s="14" t="s">
        <v>61</v>
      </c>
      <c r="K441" s="12" t="s">
        <v>25</v>
      </c>
      <c r="L441" s="9" t="s">
        <v>233</v>
      </c>
      <c r="M441" s="9" t="s">
        <v>27</v>
      </c>
      <c r="N441" s="9" t="s">
        <v>174</v>
      </c>
      <c r="O441" s="9" t="s">
        <v>225</v>
      </c>
    </row>
    <row r="442" spans="1:16" ht="36">
      <c r="A442" s="1">
        <v>432</v>
      </c>
      <c r="B442" s="115"/>
      <c r="C442" s="115"/>
      <c r="D442" s="96"/>
      <c r="E442" s="115"/>
      <c r="F442" s="44" t="s">
        <v>243</v>
      </c>
      <c r="G442" s="44" t="s">
        <v>1377</v>
      </c>
      <c r="H442" s="9" t="s">
        <v>172</v>
      </c>
      <c r="I442" s="9">
        <v>4</v>
      </c>
      <c r="J442" s="14" t="s">
        <v>61</v>
      </c>
      <c r="K442" s="12" t="s">
        <v>25</v>
      </c>
      <c r="L442" s="9" t="s">
        <v>233</v>
      </c>
      <c r="M442" s="9" t="s">
        <v>27</v>
      </c>
      <c r="N442" s="9" t="s">
        <v>174</v>
      </c>
      <c r="O442" s="10" t="s">
        <v>244</v>
      </c>
    </row>
    <row r="443" spans="1:16" ht="36">
      <c r="A443" s="1">
        <v>433</v>
      </c>
      <c r="B443" s="115"/>
      <c r="C443" s="115"/>
      <c r="D443" s="96"/>
      <c r="E443" s="115"/>
      <c r="F443" s="49" t="s">
        <v>1378</v>
      </c>
      <c r="G443" s="9" t="s">
        <v>213</v>
      </c>
      <c r="H443" s="9" t="s">
        <v>149</v>
      </c>
      <c r="I443" s="9">
        <v>4</v>
      </c>
      <c r="J443" s="14" t="s">
        <v>61</v>
      </c>
      <c r="K443" s="12" t="s">
        <v>25</v>
      </c>
      <c r="L443" s="9" t="s">
        <v>233</v>
      </c>
      <c r="M443" s="9" t="s">
        <v>27</v>
      </c>
      <c r="N443" s="9" t="s">
        <v>174</v>
      </c>
      <c r="O443" s="9" t="s">
        <v>225</v>
      </c>
    </row>
    <row r="444" spans="1:16" ht="24">
      <c r="A444" s="1">
        <v>434</v>
      </c>
      <c r="B444" s="115"/>
      <c r="C444" s="115"/>
      <c r="D444" s="96"/>
      <c r="E444" s="115"/>
      <c r="F444" s="122" t="s">
        <v>245</v>
      </c>
      <c r="G444" s="14" t="s">
        <v>246</v>
      </c>
      <c r="H444" s="14" t="s">
        <v>77</v>
      </c>
      <c r="I444" s="14">
        <v>16</v>
      </c>
      <c r="J444" s="14" t="s">
        <v>41</v>
      </c>
      <c r="K444" s="11" t="s">
        <v>25</v>
      </c>
      <c r="L444" s="14" t="s">
        <v>190</v>
      </c>
      <c r="M444" s="14" t="s">
        <v>27</v>
      </c>
      <c r="N444" s="14" t="s">
        <v>27</v>
      </c>
      <c r="O444" s="14" t="s">
        <v>29</v>
      </c>
      <c r="P444" s="50"/>
    </row>
    <row r="445" spans="1:16" ht="24">
      <c r="A445" s="1">
        <v>435</v>
      </c>
      <c r="B445" s="115"/>
      <c r="C445" s="115"/>
      <c r="D445" s="96"/>
      <c r="E445" s="115"/>
      <c r="F445" s="123"/>
      <c r="G445" s="14" t="s">
        <v>247</v>
      </c>
      <c r="H445" s="14" t="s">
        <v>77</v>
      </c>
      <c r="I445" s="14">
        <v>4</v>
      </c>
      <c r="J445" s="14" t="s">
        <v>41</v>
      </c>
      <c r="K445" s="11" t="s">
        <v>25</v>
      </c>
      <c r="L445" s="14" t="s">
        <v>190</v>
      </c>
      <c r="M445" s="14" t="s">
        <v>27</v>
      </c>
      <c r="N445" s="14" t="s">
        <v>27</v>
      </c>
      <c r="O445" s="14" t="s">
        <v>29</v>
      </c>
      <c r="P445" s="50"/>
    </row>
    <row r="446" spans="1:16" ht="24">
      <c r="A446" s="1">
        <v>436</v>
      </c>
      <c r="B446" s="115"/>
      <c r="C446" s="115"/>
      <c r="D446" s="96"/>
      <c r="E446" s="115"/>
      <c r="F446" s="124"/>
      <c r="G446" s="14" t="s">
        <v>1379</v>
      </c>
      <c r="H446" s="14" t="s">
        <v>77</v>
      </c>
      <c r="I446" s="14">
        <v>18</v>
      </c>
      <c r="J446" s="14" t="s">
        <v>41</v>
      </c>
      <c r="K446" s="11" t="s">
        <v>25</v>
      </c>
      <c r="L446" s="14" t="s">
        <v>190</v>
      </c>
      <c r="M446" s="14" t="s">
        <v>27</v>
      </c>
      <c r="N446" s="14" t="s">
        <v>27</v>
      </c>
      <c r="O446" s="14" t="s">
        <v>29</v>
      </c>
      <c r="P446" s="50"/>
    </row>
    <row r="447" spans="1:16" ht="24">
      <c r="A447" s="1">
        <v>437</v>
      </c>
      <c r="B447" s="115"/>
      <c r="C447" s="115"/>
      <c r="D447" s="96"/>
      <c r="E447" s="115"/>
      <c r="F447" s="122" t="s">
        <v>249</v>
      </c>
      <c r="G447" s="14" t="s">
        <v>250</v>
      </c>
      <c r="H447" s="14" t="s">
        <v>77</v>
      </c>
      <c r="I447" s="14">
        <v>16</v>
      </c>
      <c r="J447" s="14" t="s">
        <v>41</v>
      </c>
      <c r="K447" s="11" t="s">
        <v>25</v>
      </c>
      <c r="L447" s="14" t="s">
        <v>190</v>
      </c>
      <c r="M447" s="14" t="s">
        <v>27</v>
      </c>
      <c r="N447" s="14" t="s">
        <v>27</v>
      </c>
      <c r="O447" s="14" t="s">
        <v>29</v>
      </c>
      <c r="P447" s="50"/>
    </row>
    <row r="448" spans="1:16" ht="24">
      <c r="A448" s="1">
        <v>438</v>
      </c>
      <c r="B448" s="115"/>
      <c r="C448" s="115"/>
      <c r="D448" s="96"/>
      <c r="E448" s="115"/>
      <c r="F448" s="123"/>
      <c r="G448" s="14" t="s">
        <v>247</v>
      </c>
      <c r="H448" s="14" t="s">
        <v>77</v>
      </c>
      <c r="I448" s="14">
        <v>4</v>
      </c>
      <c r="J448" s="14" t="s">
        <v>41</v>
      </c>
      <c r="K448" s="11" t="s">
        <v>25</v>
      </c>
      <c r="L448" s="14" t="s">
        <v>190</v>
      </c>
      <c r="M448" s="14" t="s">
        <v>27</v>
      </c>
      <c r="N448" s="14" t="s">
        <v>27</v>
      </c>
      <c r="O448" s="14" t="s">
        <v>29</v>
      </c>
      <c r="P448" s="50"/>
    </row>
    <row r="449" spans="1:16" ht="24">
      <c r="A449" s="1">
        <v>439</v>
      </c>
      <c r="B449" s="115"/>
      <c r="C449" s="115"/>
      <c r="D449" s="96"/>
      <c r="E449" s="115"/>
      <c r="F449" s="123"/>
      <c r="G449" s="14" t="s">
        <v>1379</v>
      </c>
      <c r="H449" s="14" t="s">
        <v>77</v>
      </c>
      <c r="I449" s="14">
        <v>22</v>
      </c>
      <c r="J449" s="14" t="s">
        <v>41</v>
      </c>
      <c r="K449" s="11" t="s">
        <v>25</v>
      </c>
      <c r="L449" s="14" t="s">
        <v>190</v>
      </c>
      <c r="M449" s="14" t="s">
        <v>27</v>
      </c>
      <c r="N449" s="14" t="s">
        <v>27</v>
      </c>
      <c r="O449" s="14" t="s">
        <v>29</v>
      </c>
      <c r="P449" s="50"/>
    </row>
    <row r="450" spans="1:16" ht="24">
      <c r="A450" s="1">
        <v>440</v>
      </c>
      <c r="B450" s="115"/>
      <c r="C450" s="115"/>
      <c r="D450" s="96"/>
      <c r="E450" s="115"/>
      <c r="F450" s="122" t="s">
        <v>251</v>
      </c>
      <c r="G450" s="14" t="s">
        <v>252</v>
      </c>
      <c r="H450" s="14" t="s">
        <v>77</v>
      </c>
      <c r="I450" s="14">
        <v>16</v>
      </c>
      <c r="J450" s="14" t="s">
        <v>41</v>
      </c>
      <c r="K450" s="11" t="s">
        <v>25</v>
      </c>
      <c r="L450" s="14" t="s">
        <v>190</v>
      </c>
      <c r="M450" s="14" t="s">
        <v>27</v>
      </c>
      <c r="N450" s="14" t="s">
        <v>27</v>
      </c>
      <c r="O450" s="14" t="s">
        <v>29</v>
      </c>
      <c r="P450" s="50"/>
    </row>
    <row r="451" spans="1:16" ht="24">
      <c r="A451" s="1">
        <v>441</v>
      </c>
      <c r="B451" s="115"/>
      <c r="C451" s="115"/>
      <c r="D451" s="96"/>
      <c r="E451" s="115"/>
      <c r="F451" s="123"/>
      <c r="G451" s="14" t="s">
        <v>247</v>
      </c>
      <c r="H451" s="14" t="s">
        <v>77</v>
      </c>
      <c r="I451" s="14">
        <v>4</v>
      </c>
      <c r="J451" s="14" t="s">
        <v>41</v>
      </c>
      <c r="K451" s="11" t="s">
        <v>25</v>
      </c>
      <c r="L451" s="14" t="s">
        <v>190</v>
      </c>
      <c r="M451" s="14" t="s">
        <v>27</v>
      </c>
      <c r="N451" s="14" t="s">
        <v>27</v>
      </c>
      <c r="O451" s="14" t="s">
        <v>29</v>
      </c>
      <c r="P451" s="50"/>
    </row>
    <row r="452" spans="1:16" ht="24">
      <c r="A452" s="1">
        <v>442</v>
      </c>
      <c r="B452" s="115"/>
      <c r="C452" s="115"/>
      <c r="D452" s="96"/>
      <c r="E452" s="115"/>
      <c r="F452" s="124"/>
      <c r="G452" s="14" t="s">
        <v>248</v>
      </c>
      <c r="H452" s="14" t="s">
        <v>77</v>
      </c>
      <c r="I452" s="14">
        <v>2</v>
      </c>
      <c r="J452" s="14" t="s">
        <v>41</v>
      </c>
      <c r="K452" s="11" t="s">
        <v>25</v>
      </c>
      <c r="L452" s="14" t="s">
        <v>190</v>
      </c>
      <c r="M452" s="14" t="s">
        <v>27</v>
      </c>
      <c r="N452" s="14" t="s">
        <v>27</v>
      </c>
      <c r="O452" s="14" t="s">
        <v>29</v>
      </c>
      <c r="P452" s="50"/>
    </row>
    <row r="453" spans="1:16" ht="24">
      <c r="A453" s="1">
        <v>443</v>
      </c>
      <c r="B453" s="115"/>
      <c r="C453" s="115"/>
      <c r="D453" s="96"/>
      <c r="E453" s="115"/>
      <c r="F453" s="122" t="s">
        <v>253</v>
      </c>
      <c r="G453" s="14" t="s">
        <v>254</v>
      </c>
      <c r="H453" s="14" t="s">
        <v>77</v>
      </c>
      <c r="I453" s="14">
        <v>16</v>
      </c>
      <c r="J453" s="14" t="s">
        <v>41</v>
      </c>
      <c r="K453" s="11" t="s">
        <v>25</v>
      </c>
      <c r="L453" s="14" t="s">
        <v>190</v>
      </c>
      <c r="M453" s="14" t="s">
        <v>27</v>
      </c>
      <c r="N453" s="14" t="s">
        <v>27</v>
      </c>
      <c r="O453" s="14" t="s">
        <v>29</v>
      </c>
      <c r="P453" s="50"/>
    </row>
    <row r="454" spans="1:16" ht="24">
      <c r="A454" s="1">
        <v>444</v>
      </c>
      <c r="B454" s="115"/>
      <c r="C454" s="115"/>
      <c r="D454" s="96"/>
      <c r="E454" s="115"/>
      <c r="F454" s="123"/>
      <c r="G454" s="14" t="s">
        <v>255</v>
      </c>
      <c r="H454" s="14" t="s">
        <v>77</v>
      </c>
      <c r="I454" s="14">
        <v>1</v>
      </c>
      <c r="J454" s="14" t="s">
        <v>41</v>
      </c>
      <c r="K454" s="11" t="s">
        <v>25</v>
      </c>
      <c r="L454" s="14" t="s">
        <v>190</v>
      </c>
      <c r="M454" s="14" t="s">
        <v>27</v>
      </c>
      <c r="N454" s="14" t="s">
        <v>27</v>
      </c>
      <c r="O454" s="14" t="s">
        <v>29</v>
      </c>
      <c r="P454" s="50"/>
    </row>
    <row r="455" spans="1:16" ht="24">
      <c r="A455" s="1">
        <v>445</v>
      </c>
      <c r="B455" s="115"/>
      <c r="C455" s="115"/>
      <c r="D455" s="96"/>
      <c r="E455" s="115"/>
      <c r="F455" s="123"/>
      <c r="G455" s="14" t="s">
        <v>256</v>
      </c>
      <c r="H455" s="14" t="s">
        <v>77</v>
      </c>
      <c r="I455" s="14">
        <v>4</v>
      </c>
      <c r="J455" s="14" t="s">
        <v>41</v>
      </c>
      <c r="K455" s="11" t="s">
        <v>25</v>
      </c>
      <c r="L455" s="14" t="s">
        <v>190</v>
      </c>
      <c r="M455" s="14" t="s">
        <v>27</v>
      </c>
      <c r="N455" s="14" t="s">
        <v>27</v>
      </c>
      <c r="O455" s="14" t="s">
        <v>29</v>
      </c>
      <c r="P455" s="50"/>
    </row>
    <row r="456" spans="1:16" ht="24">
      <c r="A456" s="1">
        <v>446</v>
      </c>
      <c r="B456" s="115"/>
      <c r="C456" s="115"/>
      <c r="D456" s="96"/>
      <c r="E456" s="115"/>
      <c r="F456" s="123"/>
      <c r="G456" s="14" t="s">
        <v>257</v>
      </c>
      <c r="H456" s="14" t="s">
        <v>77</v>
      </c>
      <c r="I456" s="14">
        <v>1</v>
      </c>
      <c r="J456" s="14" t="s">
        <v>41</v>
      </c>
      <c r="K456" s="11" t="s">
        <v>25</v>
      </c>
      <c r="L456" s="14" t="s">
        <v>190</v>
      </c>
      <c r="M456" s="14" t="s">
        <v>27</v>
      </c>
      <c r="N456" s="14" t="s">
        <v>27</v>
      </c>
      <c r="O456" s="14" t="s">
        <v>29</v>
      </c>
      <c r="P456" s="50"/>
    </row>
    <row r="457" spans="1:16" ht="24">
      <c r="A457" s="1">
        <v>447</v>
      </c>
      <c r="B457" s="115"/>
      <c r="C457" s="115"/>
      <c r="D457" s="96"/>
      <c r="E457" s="115"/>
      <c r="F457" s="122" t="s">
        <v>258</v>
      </c>
      <c r="G457" s="14" t="s">
        <v>259</v>
      </c>
      <c r="H457" s="14" t="s">
        <v>77</v>
      </c>
      <c r="I457" s="14">
        <v>5</v>
      </c>
      <c r="J457" s="14" t="s">
        <v>41</v>
      </c>
      <c r="K457" s="11" t="s">
        <v>25</v>
      </c>
      <c r="L457" s="14" t="s">
        <v>190</v>
      </c>
      <c r="M457" s="14" t="s">
        <v>27</v>
      </c>
      <c r="N457" s="14" t="s">
        <v>27</v>
      </c>
      <c r="O457" s="14" t="s">
        <v>29</v>
      </c>
      <c r="P457" s="50"/>
    </row>
    <row r="458" spans="1:16" ht="24">
      <c r="A458" s="1">
        <v>448</v>
      </c>
      <c r="B458" s="115"/>
      <c r="C458" s="115"/>
      <c r="D458" s="96"/>
      <c r="E458" s="115"/>
      <c r="F458" s="123"/>
      <c r="G458" s="14" t="s">
        <v>260</v>
      </c>
      <c r="H458" s="14" t="s">
        <v>77</v>
      </c>
      <c r="I458" s="14">
        <v>2</v>
      </c>
      <c r="J458" s="14" t="s">
        <v>41</v>
      </c>
      <c r="K458" s="11" t="s">
        <v>25</v>
      </c>
      <c r="L458" s="14" t="s">
        <v>190</v>
      </c>
      <c r="M458" s="14" t="s">
        <v>27</v>
      </c>
      <c r="N458" s="14" t="s">
        <v>27</v>
      </c>
      <c r="O458" s="14" t="s">
        <v>29</v>
      </c>
      <c r="P458" s="50"/>
    </row>
    <row r="459" spans="1:16" ht="24">
      <c r="A459" s="1">
        <v>449</v>
      </c>
      <c r="B459" s="115"/>
      <c r="C459" s="115"/>
      <c r="D459" s="96"/>
      <c r="E459" s="115"/>
      <c r="F459" s="123"/>
      <c r="G459" s="14" t="s">
        <v>213</v>
      </c>
      <c r="H459" s="14" t="s">
        <v>77</v>
      </c>
      <c r="I459" s="14">
        <v>3</v>
      </c>
      <c r="J459" s="14" t="s">
        <v>41</v>
      </c>
      <c r="K459" s="11" t="s">
        <v>25</v>
      </c>
      <c r="L459" s="14" t="s">
        <v>190</v>
      </c>
      <c r="M459" s="14" t="s">
        <v>27</v>
      </c>
      <c r="N459" s="14" t="s">
        <v>27</v>
      </c>
      <c r="O459" s="14" t="s">
        <v>29</v>
      </c>
      <c r="P459" s="50"/>
    </row>
    <row r="460" spans="1:16" ht="24">
      <c r="A460" s="1">
        <v>450</v>
      </c>
      <c r="B460" s="115"/>
      <c r="C460" s="115"/>
      <c r="D460" s="96"/>
      <c r="E460" s="115"/>
      <c r="F460" s="123"/>
      <c r="G460" s="14" t="s">
        <v>248</v>
      </c>
      <c r="H460" s="14" t="s">
        <v>77</v>
      </c>
      <c r="I460" s="14">
        <v>12</v>
      </c>
      <c r="J460" s="14" t="s">
        <v>41</v>
      </c>
      <c r="K460" s="11" t="s">
        <v>25</v>
      </c>
      <c r="L460" s="14" t="s">
        <v>190</v>
      </c>
      <c r="M460" s="14" t="s">
        <v>27</v>
      </c>
      <c r="N460" s="14" t="s">
        <v>27</v>
      </c>
      <c r="O460" s="14" t="s">
        <v>29</v>
      </c>
      <c r="P460" s="50"/>
    </row>
    <row r="461" spans="1:16" ht="24">
      <c r="A461" s="1">
        <v>451</v>
      </c>
      <c r="B461" s="115"/>
      <c r="C461" s="115"/>
      <c r="D461" s="96"/>
      <c r="E461" s="115"/>
      <c r="F461" s="124"/>
      <c r="G461" s="14" t="s">
        <v>261</v>
      </c>
      <c r="H461" s="14" t="s">
        <v>77</v>
      </c>
      <c r="I461" s="14">
        <v>8</v>
      </c>
      <c r="J461" s="14" t="s">
        <v>41</v>
      </c>
      <c r="K461" s="11" t="s">
        <v>25</v>
      </c>
      <c r="L461" s="14" t="s">
        <v>190</v>
      </c>
      <c r="M461" s="14" t="s">
        <v>27</v>
      </c>
      <c r="N461" s="14" t="s">
        <v>27</v>
      </c>
      <c r="O461" s="14" t="s">
        <v>29</v>
      </c>
      <c r="P461" s="50"/>
    </row>
    <row r="462" spans="1:16" ht="24">
      <c r="A462" s="1">
        <v>452</v>
      </c>
      <c r="B462" s="115"/>
      <c r="C462" s="115"/>
      <c r="D462" s="96"/>
      <c r="E462" s="115"/>
      <c r="F462" s="122" t="s">
        <v>262</v>
      </c>
      <c r="G462" s="14" t="s">
        <v>263</v>
      </c>
      <c r="H462" s="14" t="s">
        <v>77</v>
      </c>
      <c r="I462" s="14">
        <v>24</v>
      </c>
      <c r="J462" s="14" t="s">
        <v>41</v>
      </c>
      <c r="K462" s="11" t="s">
        <v>25</v>
      </c>
      <c r="L462" s="14" t="s">
        <v>190</v>
      </c>
      <c r="M462" s="14" t="s">
        <v>27</v>
      </c>
      <c r="N462" s="14" t="s">
        <v>27</v>
      </c>
      <c r="O462" s="14" t="s">
        <v>29</v>
      </c>
      <c r="P462" s="50"/>
    </row>
    <row r="463" spans="1:16" ht="24">
      <c r="A463" s="1">
        <v>453</v>
      </c>
      <c r="B463" s="115"/>
      <c r="C463" s="115"/>
      <c r="D463" s="96"/>
      <c r="E463" s="115"/>
      <c r="F463" s="124"/>
      <c r="G463" s="14" t="s">
        <v>247</v>
      </c>
      <c r="H463" s="14" t="s">
        <v>77</v>
      </c>
      <c r="I463" s="14">
        <v>8</v>
      </c>
      <c r="J463" s="14" t="s">
        <v>41</v>
      </c>
      <c r="K463" s="11" t="s">
        <v>25</v>
      </c>
      <c r="L463" s="14" t="s">
        <v>190</v>
      </c>
      <c r="M463" s="14" t="s">
        <v>27</v>
      </c>
      <c r="N463" s="14" t="s">
        <v>27</v>
      </c>
      <c r="O463" s="14" t="s">
        <v>29</v>
      </c>
      <c r="P463" s="50"/>
    </row>
    <row r="464" spans="1:16" ht="24">
      <c r="A464" s="1">
        <v>454</v>
      </c>
      <c r="B464" s="115"/>
      <c r="C464" s="115"/>
      <c r="D464" s="96"/>
      <c r="E464" s="115"/>
      <c r="F464" s="51" t="s">
        <v>264</v>
      </c>
      <c r="G464" s="14" t="s">
        <v>213</v>
      </c>
      <c r="H464" s="14" t="s">
        <v>214</v>
      </c>
      <c r="I464" s="14">
        <v>27300</v>
      </c>
      <c r="J464" s="14" t="s">
        <v>41</v>
      </c>
      <c r="K464" s="11" t="s">
        <v>25</v>
      </c>
      <c r="L464" s="14" t="s">
        <v>190</v>
      </c>
      <c r="M464" s="14" t="s">
        <v>27</v>
      </c>
      <c r="N464" s="14" t="s">
        <v>27</v>
      </c>
      <c r="O464" s="14" t="s">
        <v>29</v>
      </c>
    </row>
    <row r="465" spans="1:15" ht="24">
      <c r="A465" s="1">
        <v>455</v>
      </c>
      <c r="B465" s="115"/>
      <c r="C465" s="115"/>
      <c r="D465" s="96"/>
      <c r="E465" s="115"/>
      <c r="F465" s="14" t="s">
        <v>266</v>
      </c>
      <c r="G465" s="14" t="s">
        <v>213</v>
      </c>
      <c r="H465" s="14" t="s">
        <v>214</v>
      </c>
      <c r="I465" s="14">
        <v>1500</v>
      </c>
      <c r="J465" s="14" t="s">
        <v>41</v>
      </c>
      <c r="K465" s="11" t="s">
        <v>25</v>
      </c>
      <c r="L465" s="14" t="s">
        <v>190</v>
      </c>
      <c r="M465" s="14" t="s">
        <v>27</v>
      </c>
      <c r="N465" s="14" t="s">
        <v>27</v>
      </c>
      <c r="O465" s="14" t="s">
        <v>29</v>
      </c>
    </row>
    <row r="466" spans="1:15" ht="24">
      <c r="A466" s="1">
        <v>456</v>
      </c>
      <c r="B466" s="115"/>
      <c r="C466" s="115"/>
      <c r="D466" s="96"/>
      <c r="E466" s="115"/>
      <c r="F466" s="9" t="s">
        <v>371</v>
      </c>
      <c r="G466" s="43" t="s">
        <v>1380</v>
      </c>
      <c r="H466" s="9" t="s">
        <v>194</v>
      </c>
      <c r="I466" s="9">
        <v>1</v>
      </c>
      <c r="J466" s="14" t="s">
        <v>41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</row>
    <row r="467" spans="1:15" ht="24">
      <c r="A467" s="1">
        <v>457</v>
      </c>
      <c r="B467" s="115"/>
      <c r="C467" s="115"/>
      <c r="D467" s="96"/>
      <c r="E467" s="115"/>
      <c r="F467" s="9" t="s">
        <v>372</v>
      </c>
      <c r="G467" s="43" t="s">
        <v>1380</v>
      </c>
      <c r="H467" s="9" t="s">
        <v>194</v>
      </c>
      <c r="I467" s="9">
        <v>1</v>
      </c>
      <c r="J467" s="14" t="s">
        <v>41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</row>
    <row r="468" spans="1:15" ht="24">
      <c r="A468" s="1">
        <v>458</v>
      </c>
      <c r="B468" s="115"/>
      <c r="C468" s="115"/>
      <c r="D468" s="96"/>
      <c r="E468" s="115"/>
      <c r="F468" s="9" t="s">
        <v>373</v>
      </c>
      <c r="G468" s="43" t="s">
        <v>1380</v>
      </c>
      <c r="H468" s="9" t="s">
        <v>194</v>
      </c>
      <c r="I468" s="9">
        <v>2</v>
      </c>
      <c r="J468" s="14" t="s">
        <v>41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</row>
    <row r="469" spans="1:15" ht="24">
      <c r="A469" s="1">
        <v>459</v>
      </c>
      <c r="B469" s="115"/>
      <c r="C469" s="115"/>
      <c r="D469" s="96"/>
      <c r="E469" s="115"/>
      <c r="F469" s="9" t="s">
        <v>374</v>
      </c>
      <c r="G469" s="43" t="s">
        <v>1381</v>
      </c>
      <c r="H469" s="9" t="s">
        <v>194</v>
      </c>
      <c r="I469" s="9">
        <v>7</v>
      </c>
      <c r="J469" s="14" t="s">
        <v>41</v>
      </c>
      <c r="K469" s="12" t="s">
        <v>25</v>
      </c>
      <c r="L469" s="9" t="s">
        <v>271</v>
      </c>
      <c r="M469" s="9" t="s">
        <v>27</v>
      </c>
      <c r="N469" s="9" t="s">
        <v>27</v>
      </c>
      <c r="O469" s="9" t="s">
        <v>29</v>
      </c>
    </row>
    <row r="470" spans="1:15" ht="24">
      <c r="A470" s="1">
        <v>460</v>
      </c>
      <c r="B470" s="115"/>
      <c r="C470" s="115"/>
      <c r="D470" s="96"/>
      <c r="E470" s="115"/>
      <c r="F470" s="9" t="s">
        <v>375</v>
      </c>
      <c r="G470" s="43" t="s">
        <v>1382</v>
      </c>
      <c r="H470" s="9" t="s">
        <v>194</v>
      </c>
      <c r="I470" s="9">
        <v>1</v>
      </c>
      <c r="J470" s="14" t="s">
        <v>41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</row>
    <row r="471" spans="1:15" ht="24">
      <c r="A471" s="1">
        <v>461</v>
      </c>
      <c r="B471" s="115"/>
      <c r="C471" s="115"/>
      <c r="D471" s="96"/>
      <c r="E471" s="115"/>
      <c r="F471" s="9" t="s">
        <v>376</v>
      </c>
      <c r="G471" s="43" t="s">
        <v>1383</v>
      </c>
      <c r="H471" s="9" t="s">
        <v>194</v>
      </c>
      <c r="I471" s="9">
        <v>1</v>
      </c>
      <c r="J471" s="14" t="s">
        <v>41</v>
      </c>
      <c r="K471" s="12" t="s">
        <v>25</v>
      </c>
      <c r="L471" s="9" t="s">
        <v>271</v>
      </c>
      <c r="M471" s="9" t="s">
        <v>27</v>
      </c>
      <c r="N471" s="9" t="s">
        <v>27</v>
      </c>
      <c r="O471" s="9" t="s">
        <v>29</v>
      </c>
    </row>
    <row r="472" spans="1:15" ht="24">
      <c r="A472" s="1">
        <v>462</v>
      </c>
      <c r="B472" s="115"/>
      <c r="C472" s="115"/>
      <c r="D472" s="96"/>
      <c r="E472" s="115"/>
      <c r="F472" s="9" t="s">
        <v>377</v>
      </c>
      <c r="G472" s="43" t="s">
        <v>1384</v>
      </c>
      <c r="H472" s="9" t="s">
        <v>194</v>
      </c>
      <c r="I472" s="9">
        <v>1</v>
      </c>
      <c r="J472" s="14" t="s">
        <v>41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</row>
    <row r="473" spans="1:15" ht="24">
      <c r="A473" s="1">
        <v>463</v>
      </c>
      <c r="B473" s="115"/>
      <c r="C473" s="115"/>
      <c r="D473" s="96"/>
      <c r="E473" s="116"/>
      <c r="F473" s="9" t="s">
        <v>378</v>
      </c>
      <c r="G473" s="43" t="s">
        <v>1383</v>
      </c>
      <c r="H473" s="9" t="s">
        <v>194</v>
      </c>
      <c r="I473" s="9">
        <v>1</v>
      </c>
      <c r="J473" s="14" t="s">
        <v>41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</row>
    <row r="474" spans="1:15" ht="36">
      <c r="A474" s="1">
        <v>464</v>
      </c>
      <c r="B474" s="115"/>
      <c r="C474" s="115"/>
      <c r="D474" s="98" t="s">
        <v>343</v>
      </c>
      <c r="E474" s="114" t="s">
        <v>27</v>
      </c>
      <c r="F474" s="14" t="s">
        <v>344</v>
      </c>
      <c r="G474" s="52" t="s">
        <v>1385</v>
      </c>
      <c r="H474" s="14" t="s">
        <v>172</v>
      </c>
      <c r="I474" s="14">
        <v>34</v>
      </c>
      <c r="J474" s="14" t="s">
        <v>41</v>
      </c>
      <c r="K474" s="11" t="s">
        <v>25</v>
      </c>
      <c r="L474" s="14" t="s">
        <v>271</v>
      </c>
      <c r="M474" s="14" t="s">
        <v>27</v>
      </c>
      <c r="N474" s="14" t="s">
        <v>346</v>
      </c>
      <c r="O474" s="14" t="s">
        <v>29</v>
      </c>
    </row>
    <row r="475" spans="1:15" ht="36">
      <c r="A475" s="1">
        <v>465</v>
      </c>
      <c r="B475" s="115"/>
      <c r="C475" s="115"/>
      <c r="D475" s="99"/>
      <c r="E475" s="115"/>
      <c r="F475" s="9" t="s">
        <v>347</v>
      </c>
      <c r="G475" s="52" t="s">
        <v>1386</v>
      </c>
      <c r="H475" s="9" t="s">
        <v>172</v>
      </c>
      <c r="I475" s="9">
        <v>53</v>
      </c>
      <c r="J475" s="14" t="s">
        <v>41</v>
      </c>
      <c r="K475" s="12" t="s">
        <v>25</v>
      </c>
      <c r="L475" s="9" t="s">
        <v>271</v>
      </c>
      <c r="M475" s="9" t="s">
        <v>27</v>
      </c>
      <c r="N475" s="9" t="s">
        <v>346</v>
      </c>
      <c r="O475" s="9" t="s">
        <v>29</v>
      </c>
    </row>
    <row r="476" spans="1:15" ht="36">
      <c r="A476" s="1">
        <v>466</v>
      </c>
      <c r="B476" s="115"/>
      <c r="C476" s="115"/>
      <c r="D476" s="99"/>
      <c r="E476" s="115"/>
      <c r="F476" s="9" t="s">
        <v>349</v>
      </c>
      <c r="G476" s="52" t="s">
        <v>1387</v>
      </c>
      <c r="H476" s="9" t="s">
        <v>351</v>
      </c>
      <c r="I476" s="9">
        <v>14</v>
      </c>
      <c r="J476" s="14" t="s">
        <v>41</v>
      </c>
      <c r="K476" s="12" t="s">
        <v>25</v>
      </c>
      <c r="L476" s="9" t="s">
        <v>271</v>
      </c>
      <c r="M476" s="9" t="s">
        <v>27</v>
      </c>
      <c r="N476" s="9" t="s">
        <v>346</v>
      </c>
      <c r="O476" s="9" t="s">
        <v>29</v>
      </c>
    </row>
    <row r="477" spans="1:15" ht="36">
      <c r="A477" s="1">
        <v>467</v>
      </c>
      <c r="B477" s="115"/>
      <c r="C477" s="115"/>
      <c r="D477" s="99"/>
      <c r="E477" s="115"/>
      <c r="F477" s="9" t="s">
        <v>352</v>
      </c>
      <c r="G477" s="52" t="s">
        <v>1388</v>
      </c>
      <c r="H477" s="9" t="s">
        <v>351</v>
      </c>
      <c r="I477" s="9">
        <v>4</v>
      </c>
      <c r="J477" s="14" t="s">
        <v>41</v>
      </c>
      <c r="K477" s="12" t="s">
        <v>25</v>
      </c>
      <c r="L477" s="9" t="s">
        <v>271</v>
      </c>
      <c r="M477" s="9" t="s">
        <v>27</v>
      </c>
      <c r="N477" s="9" t="s">
        <v>346</v>
      </c>
      <c r="O477" s="9" t="s">
        <v>29</v>
      </c>
    </row>
    <row r="478" spans="1:15" ht="36">
      <c r="A478" s="1">
        <v>468</v>
      </c>
      <c r="B478" s="115"/>
      <c r="C478" s="115"/>
      <c r="D478" s="99"/>
      <c r="E478" s="115"/>
      <c r="F478" s="9" t="s">
        <v>354</v>
      </c>
      <c r="G478" s="52" t="s">
        <v>355</v>
      </c>
      <c r="H478" s="9" t="s">
        <v>172</v>
      </c>
      <c r="I478" s="9">
        <v>4</v>
      </c>
      <c r="J478" s="14" t="s">
        <v>41</v>
      </c>
      <c r="K478" s="12" t="s">
        <v>25</v>
      </c>
      <c r="L478" s="9" t="s">
        <v>271</v>
      </c>
      <c r="M478" s="9" t="s">
        <v>27</v>
      </c>
      <c r="N478" s="9" t="s">
        <v>356</v>
      </c>
      <c r="O478" s="9" t="s">
        <v>29</v>
      </c>
    </row>
    <row r="479" spans="1:15" ht="36">
      <c r="A479" s="1">
        <v>469</v>
      </c>
      <c r="B479" s="115"/>
      <c r="C479" s="115"/>
      <c r="D479" s="99"/>
      <c r="E479" s="115"/>
      <c r="F479" s="9" t="s">
        <v>357</v>
      </c>
      <c r="G479" s="52" t="s">
        <v>1389</v>
      </c>
      <c r="H479" s="9" t="s">
        <v>194</v>
      </c>
      <c r="I479" s="9">
        <v>2</v>
      </c>
      <c r="J479" s="14" t="s">
        <v>41</v>
      </c>
      <c r="K479" s="12" t="s">
        <v>25</v>
      </c>
      <c r="L479" s="9" t="s">
        <v>271</v>
      </c>
      <c r="M479" s="9" t="s">
        <v>211</v>
      </c>
      <c r="N479" s="9" t="s">
        <v>356</v>
      </c>
      <c r="O479" s="9" t="s">
        <v>29</v>
      </c>
    </row>
    <row r="480" spans="1:15" ht="36">
      <c r="A480" s="1">
        <v>470</v>
      </c>
      <c r="B480" s="115"/>
      <c r="C480" s="115"/>
      <c r="D480" s="99"/>
      <c r="E480" s="115"/>
      <c r="F480" s="9" t="s">
        <v>359</v>
      </c>
      <c r="G480" s="52" t="s">
        <v>1390</v>
      </c>
      <c r="H480" s="9" t="s">
        <v>172</v>
      </c>
      <c r="I480" s="9">
        <v>8</v>
      </c>
      <c r="J480" s="14" t="s">
        <v>41</v>
      </c>
      <c r="K480" s="12" t="s">
        <v>25</v>
      </c>
      <c r="L480" s="9" t="s">
        <v>271</v>
      </c>
      <c r="M480" s="9" t="s">
        <v>27</v>
      </c>
      <c r="N480" s="9" t="s">
        <v>356</v>
      </c>
      <c r="O480" s="9" t="s">
        <v>29</v>
      </c>
    </row>
    <row r="481" spans="1:15" ht="36">
      <c r="A481" s="1">
        <v>471</v>
      </c>
      <c r="B481" s="115"/>
      <c r="C481" s="115"/>
      <c r="D481" s="99"/>
      <c r="E481" s="115"/>
      <c r="F481" s="9" t="s">
        <v>361</v>
      </c>
      <c r="G481" s="44" t="s">
        <v>1391</v>
      </c>
      <c r="H481" s="9" t="s">
        <v>194</v>
      </c>
      <c r="I481" s="9">
        <v>4</v>
      </c>
      <c r="J481" s="14" t="s">
        <v>41</v>
      </c>
      <c r="K481" s="12" t="s">
        <v>25</v>
      </c>
      <c r="L481" s="9" t="s">
        <v>271</v>
      </c>
      <c r="M481" s="9" t="s">
        <v>27</v>
      </c>
      <c r="N481" s="9" t="s">
        <v>27</v>
      </c>
      <c r="O481" s="9" t="s">
        <v>29</v>
      </c>
    </row>
    <row r="482" spans="1:15" ht="24">
      <c r="A482" s="1">
        <v>472</v>
      </c>
      <c r="B482" s="115"/>
      <c r="C482" s="115"/>
      <c r="D482" s="99"/>
      <c r="E482" s="115"/>
      <c r="F482" s="9" t="s">
        <v>363</v>
      </c>
      <c r="G482" s="52" t="s">
        <v>1392</v>
      </c>
      <c r="H482" s="9" t="s">
        <v>194</v>
      </c>
      <c r="I482" s="9">
        <v>4</v>
      </c>
      <c r="J482" s="14" t="s">
        <v>41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</row>
    <row r="483" spans="1:15" ht="24">
      <c r="A483" s="1">
        <v>473</v>
      </c>
      <c r="B483" s="115"/>
      <c r="C483" s="115"/>
      <c r="D483" s="99"/>
      <c r="E483" s="115"/>
      <c r="F483" s="9" t="s">
        <v>365</v>
      </c>
      <c r="G483" s="52" t="s">
        <v>1393</v>
      </c>
      <c r="H483" s="9" t="s">
        <v>194</v>
      </c>
      <c r="I483" s="9">
        <v>2</v>
      </c>
      <c r="J483" s="14" t="s">
        <v>41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</row>
    <row r="484" spans="1:15" ht="48">
      <c r="A484" s="1">
        <v>474</v>
      </c>
      <c r="B484" s="115"/>
      <c r="C484" s="115"/>
      <c r="D484" s="99"/>
      <c r="E484" s="115"/>
      <c r="F484" s="14" t="s">
        <v>696</v>
      </c>
      <c r="G484" s="14" t="s">
        <v>1394</v>
      </c>
      <c r="H484" s="20" t="s">
        <v>194</v>
      </c>
      <c r="I484" s="20">
        <v>3</v>
      </c>
      <c r="J484" s="14" t="s">
        <v>61</v>
      </c>
      <c r="K484" s="11" t="s">
        <v>25</v>
      </c>
      <c r="L484" s="14" t="s">
        <v>271</v>
      </c>
      <c r="M484" s="14" t="s">
        <v>27</v>
      </c>
      <c r="N484" s="14" t="s">
        <v>27</v>
      </c>
      <c r="O484" s="39" t="s">
        <v>415</v>
      </c>
    </row>
    <row r="485" spans="1:15" ht="48">
      <c r="A485" s="1">
        <v>475</v>
      </c>
      <c r="B485" s="115"/>
      <c r="C485" s="115"/>
      <c r="D485" s="99"/>
      <c r="E485" s="115"/>
      <c r="F485" s="14" t="s">
        <v>698</v>
      </c>
      <c r="G485" s="46" t="s">
        <v>1395</v>
      </c>
      <c r="H485" s="14" t="s">
        <v>700</v>
      </c>
      <c r="I485" s="14">
        <v>300</v>
      </c>
      <c r="J485" s="14" t="s">
        <v>61</v>
      </c>
      <c r="K485" s="11" t="s">
        <v>25</v>
      </c>
      <c r="L485" s="14" t="s">
        <v>271</v>
      </c>
      <c r="M485" s="14" t="s">
        <v>27</v>
      </c>
      <c r="N485" s="14" t="s">
        <v>27</v>
      </c>
      <c r="O485" s="14" t="s">
        <v>29</v>
      </c>
    </row>
    <row r="486" spans="1:15" ht="24">
      <c r="A486" s="1">
        <v>476</v>
      </c>
      <c r="B486" s="115"/>
      <c r="C486" s="115"/>
      <c r="D486" s="99"/>
      <c r="E486" s="115"/>
      <c r="F486" s="14" t="s">
        <v>701</v>
      </c>
      <c r="G486" s="14" t="s">
        <v>868</v>
      </c>
      <c r="H486" s="14" t="s">
        <v>83</v>
      </c>
      <c r="I486" s="14">
        <v>15</v>
      </c>
      <c r="J486" s="14" t="s">
        <v>61</v>
      </c>
      <c r="K486" s="11" t="s">
        <v>25</v>
      </c>
      <c r="L486" s="14" t="s">
        <v>271</v>
      </c>
      <c r="M486" s="14" t="s">
        <v>27</v>
      </c>
      <c r="N486" s="14" t="s">
        <v>27</v>
      </c>
      <c r="O486" s="14" t="s">
        <v>29</v>
      </c>
    </row>
    <row r="487" spans="1:15" ht="24">
      <c r="A487" s="1">
        <v>477</v>
      </c>
      <c r="B487" s="115"/>
      <c r="C487" s="115"/>
      <c r="D487" s="99"/>
      <c r="E487" s="115"/>
      <c r="F487" s="14" t="s">
        <v>702</v>
      </c>
      <c r="G487" s="46" t="s">
        <v>703</v>
      </c>
      <c r="H487" s="14" t="s">
        <v>83</v>
      </c>
      <c r="I487" s="14">
        <v>4</v>
      </c>
      <c r="J487" s="14" t="s">
        <v>61</v>
      </c>
      <c r="K487" s="11" t="s">
        <v>25</v>
      </c>
      <c r="L487" s="14" t="s">
        <v>271</v>
      </c>
      <c r="M487" s="14" t="s">
        <v>27</v>
      </c>
      <c r="N487" s="14" t="s">
        <v>27</v>
      </c>
      <c r="O487" s="14" t="s">
        <v>29</v>
      </c>
    </row>
    <row r="488" spans="1:15" ht="24">
      <c r="A488" s="1">
        <v>478</v>
      </c>
      <c r="B488" s="115"/>
      <c r="C488" s="115"/>
      <c r="D488" s="99"/>
      <c r="E488" s="115"/>
      <c r="F488" s="14" t="s">
        <v>704</v>
      </c>
      <c r="G488" s="46" t="s">
        <v>705</v>
      </c>
      <c r="H488" s="14" t="s">
        <v>194</v>
      </c>
      <c r="I488" s="14">
        <v>56</v>
      </c>
      <c r="J488" s="14" t="s">
        <v>61</v>
      </c>
      <c r="K488" s="11" t="s">
        <v>25</v>
      </c>
      <c r="L488" s="14" t="s">
        <v>271</v>
      </c>
      <c r="M488" s="14"/>
      <c r="N488" s="14" t="s">
        <v>706</v>
      </c>
      <c r="O488" s="14" t="s">
        <v>29</v>
      </c>
    </row>
    <row r="489" spans="1:15" ht="48">
      <c r="A489" s="1">
        <v>479</v>
      </c>
      <c r="B489" s="115"/>
      <c r="C489" s="115"/>
      <c r="D489" s="99"/>
      <c r="E489" s="115"/>
      <c r="F489" s="14" t="s">
        <v>707</v>
      </c>
      <c r="G489" s="46" t="s">
        <v>1396</v>
      </c>
      <c r="H489" s="14" t="s">
        <v>194</v>
      </c>
      <c r="I489" s="14">
        <v>3</v>
      </c>
      <c r="J489" s="14" t="s">
        <v>61</v>
      </c>
      <c r="K489" s="11" t="s">
        <v>25</v>
      </c>
      <c r="L489" s="14" t="s">
        <v>271</v>
      </c>
      <c r="M489" s="14" t="s">
        <v>27</v>
      </c>
      <c r="N489" s="14" t="s">
        <v>27</v>
      </c>
      <c r="O489" s="14" t="s">
        <v>29</v>
      </c>
    </row>
    <row r="490" spans="1:15" ht="24">
      <c r="A490" s="1">
        <v>480</v>
      </c>
      <c r="B490" s="115"/>
      <c r="C490" s="115"/>
      <c r="D490" s="99"/>
      <c r="E490" s="115"/>
      <c r="F490" s="14" t="s">
        <v>709</v>
      </c>
      <c r="G490" s="14" t="s">
        <v>868</v>
      </c>
      <c r="H490" s="14" t="s">
        <v>83</v>
      </c>
      <c r="I490" s="14">
        <v>6</v>
      </c>
      <c r="J490" s="14" t="s">
        <v>61</v>
      </c>
      <c r="K490" s="11" t="s">
        <v>25</v>
      </c>
      <c r="L490" s="14" t="s">
        <v>271</v>
      </c>
      <c r="M490" s="14" t="s">
        <v>27</v>
      </c>
      <c r="N490" s="14" t="s">
        <v>27</v>
      </c>
      <c r="O490" s="14" t="s">
        <v>29</v>
      </c>
    </row>
    <row r="491" spans="1:15" ht="24">
      <c r="A491" s="1">
        <v>481</v>
      </c>
      <c r="B491" s="115"/>
      <c r="C491" s="115"/>
      <c r="D491" s="99"/>
      <c r="E491" s="115"/>
      <c r="F491" s="14" t="s">
        <v>710</v>
      </c>
      <c r="G491" s="14" t="s">
        <v>868</v>
      </c>
      <c r="H491" s="14" t="s">
        <v>83</v>
      </c>
      <c r="I491" s="14">
        <v>6</v>
      </c>
      <c r="J491" s="14" t="s">
        <v>61</v>
      </c>
      <c r="K491" s="11" t="s">
        <v>25</v>
      </c>
      <c r="L491" s="14" t="s">
        <v>271</v>
      </c>
      <c r="M491" s="14" t="s">
        <v>27</v>
      </c>
      <c r="N491" s="14" t="s">
        <v>27</v>
      </c>
      <c r="O491" s="14" t="s">
        <v>29</v>
      </c>
    </row>
    <row r="492" spans="1:15" ht="24">
      <c r="A492" s="1">
        <v>482</v>
      </c>
      <c r="B492" s="115"/>
      <c r="C492" s="115"/>
      <c r="D492" s="99"/>
      <c r="E492" s="115"/>
      <c r="F492" s="14" t="s">
        <v>711</v>
      </c>
      <c r="G492" s="14" t="s">
        <v>198</v>
      </c>
      <c r="H492" s="14" t="s">
        <v>194</v>
      </c>
      <c r="I492" s="14">
        <v>2</v>
      </c>
      <c r="J492" s="14" t="s">
        <v>61</v>
      </c>
      <c r="K492" s="11" t="s">
        <v>25</v>
      </c>
      <c r="L492" s="14" t="s">
        <v>271</v>
      </c>
      <c r="M492" s="14" t="s">
        <v>27</v>
      </c>
      <c r="N492" s="14" t="s">
        <v>27</v>
      </c>
      <c r="O492" s="14" t="s">
        <v>29</v>
      </c>
    </row>
    <row r="493" spans="1:15" ht="24">
      <c r="A493" s="1">
        <v>483</v>
      </c>
      <c r="B493" s="115"/>
      <c r="C493" s="115"/>
      <c r="D493" s="99"/>
      <c r="E493" s="115"/>
      <c r="F493" s="14" t="s">
        <v>712</v>
      </c>
      <c r="G493" s="14" t="s">
        <v>470</v>
      </c>
      <c r="H493" s="14" t="s">
        <v>412</v>
      </c>
      <c r="I493" s="14">
        <v>0.6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</row>
    <row r="494" spans="1:15" ht="24">
      <c r="A494" s="1">
        <v>484</v>
      </c>
      <c r="B494" s="115"/>
      <c r="C494" s="115"/>
      <c r="D494" s="99"/>
      <c r="E494" s="115"/>
      <c r="F494" s="14" t="s">
        <v>713</v>
      </c>
      <c r="G494" s="14" t="s">
        <v>470</v>
      </c>
      <c r="H494" s="14" t="s">
        <v>412</v>
      </c>
      <c r="I494" s="14">
        <v>22.2</v>
      </c>
      <c r="J494" s="14" t="s">
        <v>61</v>
      </c>
      <c r="K494" s="11" t="s">
        <v>25</v>
      </c>
      <c r="L494" s="14" t="s">
        <v>271</v>
      </c>
      <c r="M494" s="14" t="s">
        <v>27</v>
      </c>
      <c r="N494" s="14" t="s">
        <v>27</v>
      </c>
      <c r="O494" s="14" t="s">
        <v>29</v>
      </c>
    </row>
    <row r="495" spans="1:15" ht="24">
      <c r="A495" s="1">
        <v>485</v>
      </c>
      <c r="B495" s="115"/>
      <c r="C495" s="115"/>
      <c r="D495" s="99"/>
      <c r="E495" s="115"/>
      <c r="F495" s="14" t="s">
        <v>381</v>
      </c>
      <c r="G495" s="14" t="s">
        <v>868</v>
      </c>
      <c r="H495" s="14" t="s">
        <v>172</v>
      </c>
      <c r="I495" s="14">
        <v>4</v>
      </c>
      <c r="J495" s="14" t="s">
        <v>41</v>
      </c>
      <c r="K495" s="11" t="s">
        <v>25</v>
      </c>
      <c r="L495" s="14" t="s">
        <v>271</v>
      </c>
      <c r="M495" s="14" t="s">
        <v>27</v>
      </c>
      <c r="N495" s="14" t="s">
        <v>27</v>
      </c>
      <c r="O495" s="14" t="s">
        <v>29</v>
      </c>
    </row>
    <row r="496" spans="1:15" ht="24">
      <c r="A496" s="1">
        <v>486</v>
      </c>
      <c r="B496" s="115"/>
      <c r="C496" s="115"/>
      <c r="D496" s="99"/>
      <c r="E496" s="115"/>
      <c r="F496" s="14" t="s">
        <v>383</v>
      </c>
      <c r="G496" s="14" t="s">
        <v>868</v>
      </c>
      <c r="H496" s="14" t="s">
        <v>172</v>
      </c>
      <c r="I496" s="14">
        <v>19</v>
      </c>
      <c r="J496" s="14" t="s">
        <v>41</v>
      </c>
      <c r="K496" s="11" t="s">
        <v>25</v>
      </c>
      <c r="L496" s="14" t="s">
        <v>271</v>
      </c>
      <c r="M496" s="14" t="s">
        <v>27</v>
      </c>
      <c r="N496" s="14" t="s">
        <v>27</v>
      </c>
      <c r="O496" s="14" t="s">
        <v>29</v>
      </c>
    </row>
    <row r="497" spans="1:15" ht="24">
      <c r="A497" s="1">
        <v>487</v>
      </c>
      <c r="B497" s="115"/>
      <c r="C497" s="115"/>
      <c r="D497" s="99"/>
      <c r="E497" s="115"/>
      <c r="F497" s="14" t="s">
        <v>386</v>
      </c>
      <c r="G497" s="14" t="s">
        <v>868</v>
      </c>
      <c r="H497" s="14" t="s">
        <v>172</v>
      </c>
      <c r="I497" s="14">
        <v>88</v>
      </c>
      <c r="J497" s="14" t="s">
        <v>41</v>
      </c>
      <c r="K497" s="11" t="s">
        <v>25</v>
      </c>
      <c r="L497" s="14" t="s">
        <v>271</v>
      </c>
      <c r="M497" s="14" t="s">
        <v>27</v>
      </c>
      <c r="N497" s="14" t="s">
        <v>27</v>
      </c>
      <c r="O497" s="14" t="s">
        <v>29</v>
      </c>
    </row>
    <row r="498" spans="1:15" ht="24">
      <c r="A498" s="1">
        <v>488</v>
      </c>
      <c r="B498" s="115"/>
      <c r="C498" s="115"/>
      <c r="D498" s="99"/>
      <c r="E498" s="116"/>
      <c r="F498" s="14" t="s">
        <v>340</v>
      </c>
      <c r="G498" s="14" t="s">
        <v>868</v>
      </c>
      <c r="H498" s="14" t="s">
        <v>172</v>
      </c>
      <c r="I498" s="14">
        <v>1</v>
      </c>
      <c r="J498" s="14" t="s">
        <v>41</v>
      </c>
      <c r="K498" s="11" t="s">
        <v>25</v>
      </c>
      <c r="L498" s="14" t="s">
        <v>271</v>
      </c>
      <c r="M498" s="14" t="s">
        <v>27</v>
      </c>
      <c r="N498" s="14" t="s">
        <v>27</v>
      </c>
      <c r="O498" s="14" t="s">
        <v>29</v>
      </c>
    </row>
    <row r="499" spans="1:15" ht="24">
      <c r="A499" s="1">
        <v>489</v>
      </c>
      <c r="B499" s="115"/>
      <c r="C499" s="115"/>
      <c r="D499" s="94" t="s">
        <v>293</v>
      </c>
      <c r="E499" s="114" t="s">
        <v>27</v>
      </c>
      <c r="F499" s="9" t="s">
        <v>1397</v>
      </c>
      <c r="G499" s="37" t="s">
        <v>306</v>
      </c>
      <c r="H499" s="9" t="s">
        <v>194</v>
      </c>
      <c r="I499" s="9">
        <v>625</v>
      </c>
      <c r="J499" s="14" t="s">
        <v>61</v>
      </c>
      <c r="K499" s="12" t="s">
        <v>25</v>
      </c>
      <c r="L499" s="9" t="s">
        <v>271</v>
      </c>
      <c r="M499" s="9" t="s">
        <v>300</v>
      </c>
      <c r="N499" s="9" t="s">
        <v>27</v>
      </c>
      <c r="O499" s="9" t="s">
        <v>29</v>
      </c>
    </row>
    <row r="500" spans="1:15" ht="24">
      <c r="A500" s="1">
        <v>490</v>
      </c>
      <c r="B500" s="115"/>
      <c r="C500" s="115"/>
      <c r="D500" s="96"/>
      <c r="E500" s="115"/>
      <c r="F500" s="9" t="s">
        <v>1398</v>
      </c>
      <c r="G500" s="37" t="s">
        <v>308</v>
      </c>
      <c r="H500" s="9" t="s">
        <v>194</v>
      </c>
      <c r="I500" s="9">
        <v>812</v>
      </c>
      <c r="J500" s="14" t="s">
        <v>61</v>
      </c>
      <c r="K500" s="12" t="s">
        <v>25</v>
      </c>
      <c r="L500" s="9" t="s">
        <v>271</v>
      </c>
      <c r="M500" s="9" t="s">
        <v>300</v>
      </c>
      <c r="N500" s="9" t="s">
        <v>27</v>
      </c>
      <c r="O500" s="9" t="s">
        <v>29</v>
      </c>
    </row>
    <row r="501" spans="1:15" ht="24">
      <c r="A501" s="1">
        <v>491</v>
      </c>
      <c r="B501" s="115"/>
      <c r="C501" s="115"/>
      <c r="D501" s="96"/>
      <c r="E501" s="115"/>
      <c r="F501" s="9" t="s">
        <v>298</v>
      </c>
      <c r="G501" s="9" t="s">
        <v>299</v>
      </c>
      <c r="H501" s="9" t="s">
        <v>194</v>
      </c>
      <c r="I501" s="9">
        <v>46</v>
      </c>
      <c r="J501" s="14" t="s">
        <v>61</v>
      </c>
      <c r="K501" s="12" t="s">
        <v>25</v>
      </c>
      <c r="L501" s="9" t="s">
        <v>271</v>
      </c>
      <c r="M501" s="9" t="s">
        <v>300</v>
      </c>
      <c r="N501" s="9" t="s">
        <v>27</v>
      </c>
      <c r="O501" s="9" t="s">
        <v>29</v>
      </c>
    </row>
    <row r="502" spans="1:15" ht="24">
      <c r="A502" s="1">
        <v>492</v>
      </c>
      <c r="B502" s="115"/>
      <c r="C502" s="115"/>
      <c r="D502" s="96"/>
      <c r="E502" s="115"/>
      <c r="F502" s="9" t="s">
        <v>301</v>
      </c>
      <c r="G502" s="9" t="s">
        <v>302</v>
      </c>
      <c r="H502" s="9" t="s">
        <v>194</v>
      </c>
      <c r="I502" s="9">
        <v>142</v>
      </c>
      <c r="J502" s="14" t="s">
        <v>61</v>
      </c>
      <c r="K502" s="12" t="s">
        <v>25</v>
      </c>
      <c r="L502" s="9" t="s">
        <v>271</v>
      </c>
      <c r="M502" s="9" t="s">
        <v>300</v>
      </c>
      <c r="N502" s="9" t="s">
        <v>27</v>
      </c>
      <c r="O502" s="9" t="s">
        <v>29</v>
      </c>
    </row>
    <row r="503" spans="1:15" ht="24">
      <c r="A503" s="1">
        <v>493</v>
      </c>
      <c r="B503" s="115"/>
      <c r="C503" s="115"/>
      <c r="D503" s="96"/>
      <c r="E503" s="115"/>
      <c r="F503" s="9" t="s">
        <v>303</v>
      </c>
      <c r="G503" s="9" t="s">
        <v>304</v>
      </c>
      <c r="H503" s="9" t="s">
        <v>194</v>
      </c>
      <c r="I503" s="9">
        <v>83</v>
      </c>
      <c r="J503" s="14" t="s">
        <v>61</v>
      </c>
      <c r="K503" s="12" t="s">
        <v>25</v>
      </c>
      <c r="L503" s="9" t="s">
        <v>271</v>
      </c>
      <c r="M503" s="9" t="s">
        <v>300</v>
      </c>
      <c r="N503" s="9" t="s">
        <v>27</v>
      </c>
      <c r="O503" s="9" t="s">
        <v>29</v>
      </c>
    </row>
    <row r="504" spans="1:15" ht="24">
      <c r="A504" s="1">
        <v>494</v>
      </c>
      <c r="B504" s="115"/>
      <c r="C504" s="115"/>
      <c r="D504" s="96"/>
      <c r="E504" s="115"/>
      <c r="F504" s="9" t="s">
        <v>318</v>
      </c>
      <c r="G504" s="37" t="s">
        <v>319</v>
      </c>
      <c r="H504" s="9" t="s">
        <v>194</v>
      </c>
      <c r="I504" s="9">
        <v>1450</v>
      </c>
      <c r="J504" s="14" t="s">
        <v>61</v>
      </c>
      <c r="K504" s="12" t="s">
        <v>25</v>
      </c>
      <c r="L504" s="9" t="s">
        <v>271</v>
      </c>
      <c r="M504" s="9" t="s">
        <v>300</v>
      </c>
      <c r="N504" s="9" t="s">
        <v>27</v>
      </c>
      <c r="O504" s="9" t="s">
        <v>29</v>
      </c>
    </row>
    <row r="505" spans="1:15" ht="24">
      <c r="A505" s="1">
        <v>495</v>
      </c>
      <c r="B505" s="115"/>
      <c r="C505" s="115"/>
      <c r="D505" s="96"/>
      <c r="E505" s="115"/>
      <c r="F505" s="9" t="s">
        <v>320</v>
      </c>
      <c r="G505" s="9" t="s">
        <v>321</v>
      </c>
      <c r="H505" s="9" t="s">
        <v>194</v>
      </c>
      <c r="I505" s="9">
        <v>9</v>
      </c>
      <c r="J505" s="14" t="s">
        <v>61</v>
      </c>
      <c r="K505" s="12" t="s">
        <v>25</v>
      </c>
      <c r="L505" s="9" t="s">
        <v>271</v>
      </c>
      <c r="M505" s="9" t="s">
        <v>300</v>
      </c>
      <c r="N505" s="9" t="s">
        <v>27</v>
      </c>
      <c r="O505" s="9" t="s">
        <v>29</v>
      </c>
    </row>
    <row r="506" spans="1:15" ht="24">
      <c r="A506" s="1">
        <v>496</v>
      </c>
      <c r="B506" s="115"/>
      <c r="C506" s="115"/>
      <c r="D506" s="96"/>
      <c r="E506" s="115"/>
      <c r="F506" s="9" t="s">
        <v>309</v>
      </c>
      <c r="G506" s="37" t="s">
        <v>310</v>
      </c>
      <c r="H506" s="9" t="s">
        <v>194</v>
      </c>
      <c r="I506" s="9">
        <v>136</v>
      </c>
      <c r="J506" s="14" t="s">
        <v>61</v>
      </c>
      <c r="K506" s="12" t="s">
        <v>25</v>
      </c>
      <c r="L506" s="9" t="s">
        <v>271</v>
      </c>
      <c r="M506" s="9" t="s">
        <v>300</v>
      </c>
      <c r="N506" s="9" t="s">
        <v>27</v>
      </c>
      <c r="O506" s="9" t="s">
        <v>29</v>
      </c>
    </row>
    <row r="507" spans="1:15" ht="24">
      <c r="A507" s="1">
        <v>497</v>
      </c>
      <c r="B507" s="115"/>
      <c r="C507" s="115"/>
      <c r="D507" s="96"/>
      <c r="E507" s="115"/>
      <c r="F507" s="100" t="s">
        <v>314</v>
      </c>
      <c r="G507" s="9" t="s">
        <v>315</v>
      </c>
      <c r="H507" s="9" t="s">
        <v>194</v>
      </c>
      <c r="I507" s="9">
        <v>52</v>
      </c>
      <c r="J507" s="14" t="s">
        <v>61</v>
      </c>
      <c r="K507" s="12" t="s">
        <v>25</v>
      </c>
      <c r="L507" s="9" t="s">
        <v>271</v>
      </c>
      <c r="M507" s="9" t="s">
        <v>300</v>
      </c>
      <c r="N507" s="9" t="s">
        <v>27</v>
      </c>
      <c r="O507" s="9" t="s">
        <v>29</v>
      </c>
    </row>
    <row r="508" spans="1:15" ht="24">
      <c r="A508" s="1">
        <v>498</v>
      </c>
      <c r="B508" s="115"/>
      <c r="C508" s="115"/>
      <c r="D508" s="96"/>
      <c r="E508" s="115"/>
      <c r="F508" s="100"/>
      <c r="G508" s="9" t="s">
        <v>316</v>
      </c>
      <c r="H508" s="9" t="s">
        <v>194</v>
      </c>
      <c r="I508" s="9">
        <v>34</v>
      </c>
      <c r="J508" s="14" t="s">
        <v>61</v>
      </c>
      <c r="K508" s="12" t="s">
        <v>25</v>
      </c>
      <c r="L508" s="9" t="s">
        <v>271</v>
      </c>
      <c r="M508" s="9" t="s">
        <v>300</v>
      </c>
      <c r="N508" s="9" t="s">
        <v>27</v>
      </c>
      <c r="O508" s="9" t="s">
        <v>29</v>
      </c>
    </row>
    <row r="509" spans="1:15" ht="24">
      <c r="A509" s="1">
        <v>499</v>
      </c>
      <c r="B509" s="115"/>
      <c r="C509" s="115"/>
      <c r="D509" s="96"/>
      <c r="E509" s="115"/>
      <c r="F509" s="100"/>
      <c r="G509" s="9" t="s">
        <v>317</v>
      </c>
      <c r="H509" s="9" t="s">
        <v>194</v>
      </c>
      <c r="I509" s="9">
        <v>170</v>
      </c>
      <c r="J509" s="14" t="s">
        <v>61</v>
      </c>
      <c r="K509" s="12" t="s">
        <v>25</v>
      </c>
      <c r="L509" s="9" t="s">
        <v>271</v>
      </c>
      <c r="M509" s="9" t="s">
        <v>300</v>
      </c>
      <c r="N509" s="9" t="s">
        <v>27</v>
      </c>
      <c r="O509" s="9" t="s">
        <v>29</v>
      </c>
    </row>
    <row r="510" spans="1:15" ht="24">
      <c r="A510" s="1">
        <v>500</v>
      </c>
      <c r="B510" s="115"/>
      <c r="C510" s="115"/>
      <c r="D510" s="96"/>
      <c r="E510" s="115"/>
      <c r="F510" s="9" t="s">
        <v>322</v>
      </c>
      <c r="G510" s="37" t="s">
        <v>323</v>
      </c>
      <c r="H510" s="9" t="s">
        <v>194</v>
      </c>
      <c r="I510" s="9">
        <v>28</v>
      </c>
      <c r="J510" s="14" t="s">
        <v>61</v>
      </c>
      <c r="K510" s="12" t="s">
        <v>25</v>
      </c>
      <c r="L510" s="9" t="s">
        <v>271</v>
      </c>
      <c r="M510" s="9" t="s">
        <v>300</v>
      </c>
      <c r="N510" s="9" t="s">
        <v>27</v>
      </c>
      <c r="O510" s="9" t="s">
        <v>29</v>
      </c>
    </row>
    <row r="511" spans="1:15" ht="24">
      <c r="A511" s="1">
        <v>501</v>
      </c>
      <c r="B511" s="115"/>
      <c r="C511" s="115"/>
      <c r="D511" s="96"/>
      <c r="E511" s="115"/>
      <c r="F511" s="16" t="s">
        <v>311</v>
      </c>
      <c r="G511" s="16" t="s">
        <v>1399</v>
      </c>
      <c r="H511" s="16" t="s">
        <v>37</v>
      </c>
      <c r="I511" s="16">
        <v>256</v>
      </c>
      <c r="J511" s="16" t="s">
        <v>61</v>
      </c>
      <c r="K511" s="8" t="s">
        <v>25</v>
      </c>
      <c r="L511" s="16" t="s">
        <v>271</v>
      </c>
      <c r="M511" s="16" t="s">
        <v>300</v>
      </c>
      <c r="N511" s="16" t="s">
        <v>27</v>
      </c>
      <c r="O511" s="16" t="s">
        <v>143</v>
      </c>
    </row>
    <row r="512" spans="1:15" ht="24">
      <c r="A512" s="1">
        <v>502</v>
      </c>
      <c r="B512" s="115"/>
      <c r="C512" s="115"/>
      <c r="D512" s="96"/>
      <c r="E512" s="115"/>
      <c r="F512" s="16" t="s">
        <v>313</v>
      </c>
      <c r="G512" s="53" t="s">
        <v>1400</v>
      </c>
      <c r="H512" s="54" t="s">
        <v>83</v>
      </c>
      <c r="I512" s="54">
        <v>34</v>
      </c>
      <c r="J512" s="16" t="s">
        <v>61</v>
      </c>
      <c r="K512" s="8" t="s">
        <v>25</v>
      </c>
      <c r="L512" s="16" t="s">
        <v>271</v>
      </c>
      <c r="M512" s="16" t="s">
        <v>300</v>
      </c>
      <c r="N512" s="16" t="s">
        <v>27</v>
      </c>
      <c r="O512" s="16" t="s">
        <v>143</v>
      </c>
    </row>
    <row r="513" spans="1:18" ht="24">
      <c r="A513" s="1">
        <v>503</v>
      </c>
      <c r="B513" s="115"/>
      <c r="C513" s="115"/>
      <c r="D513" s="96"/>
      <c r="E513" s="115"/>
      <c r="F513" s="9" t="s">
        <v>324</v>
      </c>
      <c r="G513" s="37" t="s">
        <v>325</v>
      </c>
      <c r="H513" s="9" t="s">
        <v>194</v>
      </c>
      <c r="I513" s="9">
        <v>69</v>
      </c>
      <c r="J513" s="14" t="s">
        <v>61</v>
      </c>
      <c r="K513" s="12" t="s">
        <v>25</v>
      </c>
      <c r="L513" s="9" t="s">
        <v>271</v>
      </c>
      <c r="M513" s="9" t="s">
        <v>300</v>
      </c>
      <c r="N513" s="9" t="s">
        <v>27</v>
      </c>
      <c r="O513" s="9" t="s">
        <v>29</v>
      </c>
    </row>
    <row r="514" spans="1:18" ht="24">
      <c r="A514" s="1">
        <v>504</v>
      </c>
      <c r="B514" s="115"/>
      <c r="C514" s="115"/>
      <c r="D514" s="96"/>
      <c r="E514" s="115"/>
      <c r="F514" s="9" t="s">
        <v>326</v>
      </c>
      <c r="G514" s="37" t="s">
        <v>327</v>
      </c>
      <c r="H514" s="9" t="s">
        <v>194</v>
      </c>
      <c r="I514" s="9">
        <v>347</v>
      </c>
      <c r="J514" s="14" t="s">
        <v>61</v>
      </c>
      <c r="K514" s="12" t="s">
        <v>25</v>
      </c>
      <c r="L514" s="9" t="s">
        <v>271</v>
      </c>
      <c r="M514" s="9" t="s">
        <v>300</v>
      </c>
      <c r="N514" s="9" t="s">
        <v>27</v>
      </c>
      <c r="O514" s="9" t="s">
        <v>29</v>
      </c>
    </row>
    <row r="515" spans="1:18" ht="24">
      <c r="A515" s="1">
        <v>505</v>
      </c>
      <c r="B515" s="115"/>
      <c r="C515" s="115"/>
      <c r="D515" s="96"/>
      <c r="E515" s="115"/>
      <c r="F515" s="9" t="s">
        <v>328</v>
      </c>
      <c r="G515" s="37" t="s">
        <v>329</v>
      </c>
      <c r="H515" s="9" t="s">
        <v>194</v>
      </c>
      <c r="I515" s="9">
        <v>25</v>
      </c>
      <c r="J515" s="14" t="s">
        <v>61</v>
      </c>
      <c r="K515" s="12" t="s">
        <v>25</v>
      </c>
      <c r="L515" s="9" t="s">
        <v>271</v>
      </c>
      <c r="M515" s="9" t="s">
        <v>300</v>
      </c>
      <c r="N515" s="9" t="s">
        <v>27</v>
      </c>
      <c r="O515" s="9" t="s">
        <v>29</v>
      </c>
    </row>
    <row r="516" spans="1:18" ht="24">
      <c r="A516" s="1">
        <v>506</v>
      </c>
      <c r="B516" s="115"/>
      <c r="C516" s="115"/>
      <c r="D516" s="96"/>
      <c r="E516" s="115"/>
      <c r="F516" s="14" t="s">
        <v>294</v>
      </c>
      <c r="G516" s="14" t="s">
        <v>295</v>
      </c>
      <c r="H516" s="14" t="s">
        <v>194</v>
      </c>
      <c r="I516" s="14">
        <v>2</v>
      </c>
      <c r="J516" s="14" t="s">
        <v>61</v>
      </c>
      <c r="K516" s="11" t="s">
        <v>25</v>
      </c>
      <c r="L516" s="14" t="s">
        <v>190</v>
      </c>
      <c r="M516" s="14" t="s">
        <v>27</v>
      </c>
      <c r="N516" s="14" t="s">
        <v>27</v>
      </c>
      <c r="O516" s="14" t="s">
        <v>29</v>
      </c>
    </row>
    <row r="517" spans="1:18" ht="24">
      <c r="A517" s="1">
        <v>507</v>
      </c>
      <c r="B517" s="115"/>
      <c r="C517" s="115"/>
      <c r="D517" s="96"/>
      <c r="E517" s="115"/>
      <c r="F517" s="9" t="s">
        <v>296</v>
      </c>
      <c r="G517" s="9" t="s">
        <v>297</v>
      </c>
      <c r="H517" s="9" t="s">
        <v>194</v>
      </c>
      <c r="I517" s="9">
        <v>4</v>
      </c>
      <c r="J517" s="14" t="s">
        <v>61</v>
      </c>
      <c r="K517" s="12" t="s">
        <v>25</v>
      </c>
      <c r="L517" s="9" t="s">
        <v>190</v>
      </c>
      <c r="M517" s="9" t="s">
        <v>27</v>
      </c>
      <c r="N517" s="9" t="s">
        <v>27</v>
      </c>
      <c r="O517" s="9" t="s">
        <v>29</v>
      </c>
    </row>
    <row r="518" spans="1:18" ht="24">
      <c r="A518" s="1">
        <v>508</v>
      </c>
      <c r="B518" s="115"/>
      <c r="C518" s="115"/>
      <c r="D518" s="96"/>
      <c r="E518" s="115"/>
      <c r="F518" s="9" t="s">
        <v>330</v>
      </c>
      <c r="G518" s="55" t="s">
        <v>1401</v>
      </c>
      <c r="H518" s="9" t="s">
        <v>172</v>
      </c>
      <c r="I518" s="9">
        <v>25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R518" s="22"/>
    </row>
    <row r="519" spans="1:18" ht="24">
      <c r="A519" s="1">
        <v>509</v>
      </c>
      <c r="B519" s="115"/>
      <c r="C519" s="115"/>
      <c r="D519" s="96"/>
      <c r="E519" s="115"/>
      <c r="F519" s="9" t="s">
        <v>331</v>
      </c>
      <c r="G519" s="55" t="s">
        <v>1401</v>
      </c>
      <c r="H519" s="9" t="s">
        <v>172</v>
      </c>
      <c r="I519" s="9">
        <v>7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R519" s="22"/>
    </row>
    <row r="520" spans="1:18" ht="24">
      <c r="A520" s="1">
        <v>510</v>
      </c>
      <c r="B520" s="115"/>
      <c r="C520" s="115"/>
      <c r="D520" s="96"/>
      <c r="E520" s="115"/>
      <c r="F520" s="9" t="s">
        <v>332</v>
      </c>
      <c r="G520" s="55" t="s">
        <v>1401</v>
      </c>
      <c r="H520" s="9" t="s">
        <v>172</v>
      </c>
      <c r="I520" s="9">
        <v>4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R520" s="22"/>
    </row>
    <row r="521" spans="1:18" ht="24">
      <c r="A521" s="1">
        <v>511</v>
      </c>
      <c r="B521" s="115"/>
      <c r="C521" s="115"/>
      <c r="D521" s="96"/>
      <c r="E521" s="115"/>
      <c r="F521" s="9" t="s">
        <v>333</v>
      </c>
      <c r="G521" s="55" t="s">
        <v>334</v>
      </c>
      <c r="H521" s="9" t="s">
        <v>172</v>
      </c>
      <c r="I521" s="9">
        <v>2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R521" s="22"/>
    </row>
    <row r="522" spans="1:18" ht="24">
      <c r="A522" s="1">
        <v>512</v>
      </c>
      <c r="B522" s="115"/>
      <c r="C522" s="115"/>
      <c r="D522" s="96"/>
      <c r="E522" s="115"/>
      <c r="F522" s="9" t="s">
        <v>335</v>
      </c>
      <c r="G522" s="55" t="s">
        <v>1401</v>
      </c>
      <c r="H522" s="9" t="s">
        <v>172</v>
      </c>
      <c r="I522" s="9">
        <v>7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R522" s="22"/>
    </row>
    <row r="523" spans="1:18" ht="24">
      <c r="A523" s="1">
        <v>513</v>
      </c>
      <c r="B523" s="115"/>
      <c r="C523" s="115"/>
      <c r="D523" s="96"/>
      <c r="E523" s="115"/>
      <c r="F523" s="9" t="s">
        <v>336</v>
      </c>
      <c r="G523" s="55" t="s">
        <v>1401</v>
      </c>
      <c r="H523" s="9" t="s">
        <v>172</v>
      </c>
      <c r="I523" s="9">
        <v>12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R523" s="22"/>
    </row>
    <row r="524" spans="1:18" ht="24">
      <c r="A524" s="1">
        <v>514</v>
      </c>
      <c r="B524" s="115"/>
      <c r="C524" s="115"/>
      <c r="D524" s="96"/>
      <c r="E524" s="115"/>
      <c r="F524" s="9" t="s">
        <v>337</v>
      </c>
      <c r="G524" s="55" t="s">
        <v>1401</v>
      </c>
      <c r="H524" s="9" t="s">
        <v>172</v>
      </c>
      <c r="I524" s="9">
        <v>4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R524" s="22"/>
    </row>
    <row r="525" spans="1:18" ht="24">
      <c r="A525" s="1">
        <v>515</v>
      </c>
      <c r="B525" s="115"/>
      <c r="C525" s="115"/>
      <c r="D525" s="96"/>
      <c r="E525" s="115"/>
      <c r="F525" s="9" t="s">
        <v>338</v>
      </c>
      <c r="G525" s="55" t="s">
        <v>1401</v>
      </c>
      <c r="H525" s="9" t="s">
        <v>172</v>
      </c>
      <c r="I525" s="9">
        <v>12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R525" s="22"/>
    </row>
    <row r="526" spans="1:18" ht="24">
      <c r="A526" s="1">
        <v>516</v>
      </c>
      <c r="B526" s="115"/>
      <c r="C526" s="115"/>
      <c r="D526" s="96"/>
      <c r="E526" s="115"/>
      <c r="F526" s="9" t="s">
        <v>339</v>
      </c>
      <c r="G526" s="55" t="s">
        <v>1401</v>
      </c>
      <c r="H526" s="9" t="s">
        <v>172</v>
      </c>
      <c r="I526" s="9">
        <v>2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R526" s="22"/>
    </row>
    <row r="527" spans="1:18" ht="24">
      <c r="A527" s="1">
        <v>517</v>
      </c>
      <c r="B527" s="115"/>
      <c r="C527" s="115"/>
      <c r="D527" s="96"/>
      <c r="E527" s="115"/>
      <c r="F527" s="9" t="s">
        <v>340</v>
      </c>
      <c r="G527" s="55" t="s">
        <v>341</v>
      </c>
      <c r="H527" s="9" t="s">
        <v>172</v>
      </c>
      <c r="I527" s="9">
        <v>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R527" s="22"/>
    </row>
    <row r="528" spans="1:18" ht="24">
      <c r="A528" s="1">
        <v>518</v>
      </c>
      <c r="B528" s="115"/>
      <c r="C528" s="115"/>
      <c r="D528" s="96"/>
      <c r="E528" s="115"/>
      <c r="F528" s="9" t="s">
        <v>342</v>
      </c>
      <c r="G528" s="55" t="s">
        <v>1401</v>
      </c>
      <c r="H528" s="9" t="s">
        <v>172</v>
      </c>
      <c r="I528" s="9">
        <v>28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R528" s="22"/>
    </row>
    <row r="529" spans="1:18" ht="24">
      <c r="A529" s="1">
        <v>519</v>
      </c>
      <c r="B529" s="115"/>
      <c r="C529" s="115"/>
      <c r="D529" s="96"/>
      <c r="E529" s="115"/>
      <c r="F529" s="9" t="s">
        <v>385</v>
      </c>
      <c r="G529" s="43" t="s">
        <v>198</v>
      </c>
      <c r="H529" s="9" t="s">
        <v>172</v>
      </c>
      <c r="I529" s="9">
        <v>7</v>
      </c>
      <c r="J529" s="14" t="s">
        <v>41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R529" s="19"/>
    </row>
    <row r="530" spans="1:18" ht="24">
      <c r="A530" s="1">
        <v>520</v>
      </c>
      <c r="B530" s="115"/>
      <c r="C530" s="115"/>
      <c r="D530" s="96"/>
      <c r="E530" s="115"/>
      <c r="F530" s="9" t="s">
        <v>339</v>
      </c>
      <c r="G530" s="43" t="s">
        <v>198</v>
      </c>
      <c r="H530" s="9" t="s">
        <v>172</v>
      </c>
      <c r="I530" s="9">
        <v>2</v>
      </c>
      <c r="J530" s="14" t="s">
        <v>41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R530" s="19"/>
    </row>
    <row r="531" spans="1:18" ht="24">
      <c r="A531" s="1">
        <v>522</v>
      </c>
      <c r="B531" s="115"/>
      <c r="C531" s="115"/>
      <c r="D531" s="96"/>
      <c r="E531" s="115"/>
      <c r="F531" s="9" t="s">
        <v>1402</v>
      </c>
      <c r="G531" s="55" t="s">
        <v>1403</v>
      </c>
      <c r="H531" s="9" t="s">
        <v>412</v>
      </c>
      <c r="I531" s="9">
        <v>265.45</v>
      </c>
      <c r="J531" s="14" t="s">
        <v>41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R531" s="19"/>
    </row>
    <row r="532" spans="1:18" ht="24">
      <c r="A532" s="1">
        <v>523</v>
      </c>
      <c r="B532" s="115"/>
      <c r="C532" s="115"/>
      <c r="D532" s="96"/>
      <c r="E532" s="115"/>
      <c r="F532" s="9" t="s">
        <v>1404</v>
      </c>
      <c r="G532" s="55" t="s">
        <v>1405</v>
      </c>
      <c r="H532" s="9" t="s">
        <v>412</v>
      </c>
      <c r="I532" s="9">
        <v>10.154</v>
      </c>
      <c r="J532" s="14" t="s">
        <v>41</v>
      </c>
      <c r="K532" s="12" t="s">
        <v>25</v>
      </c>
      <c r="L532" s="9" t="s">
        <v>271</v>
      </c>
      <c r="M532" s="9" t="s">
        <v>27</v>
      </c>
      <c r="N532" s="9" t="s">
        <v>27</v>
      </c>
      <c r="O532" s="9" t="s">
        <v>29</v>
      </c>
      <c r="R532" s="19"/>
    </row>
    <row r="533" spans="1:18" ht="24">
      <c r="A533" s="1">
        <v>524</v>
      </c>
      <c r="B533" s="115"/>
      <c r="C533" s="115"/>
      <c r="D533" s="96"/>
      <c r="E533" s="115"/>
      <c r="F533" s="9" t="s">
        <v>1406</v>
      </c>
      <c r="G533" s="55" t="s">
        <v>1407</v>
      </c>
      <c r="H533" s="9" t="s">
        <v>412</v>
      </c>
      <c r="I533" s="9">
        <v>12.7</v>
      </c>
      <c r="J533" s="14" t="s">
        <v>41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R533" s="19"/>
    </row>
    <row r="534" spans="1:18" ht="24">
      <c r="A534" s="1">
        <v>525</v>
      </c>
      <c r="B534" s="115"/>
      <c r="C534" s="115"/>
      <c r="D534" s="96"/>
      <c r="E534" s="115"/>
      <c r="F534" s="9" t="s">
        <v>467</v>
      </c>
      <c r="G534" s="55" t="s">
        <v>1408</v>
      </c>
      <c r="H534" s="9" t="s">
        <v>412</v>
      </c>
      <c r="I534" s="9">
        <v>2</v>
      </c>
      <c r="J534" s="14" t="s">
        <v>41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R534" s="19"/>
    </row>
    <row r="535" spans="1:18" ht="24">
      <c r="A535" s="1">
        <v>526</v>
      </c>
      <c r="B535" s="115"/>
      <c r="C535" s="115"/>
      <c r="D535" s="96"/>
      <c r="E535" s="115"/>
      <c r="F535" s="9" t="s">
        <v>768</v>
      </c>
      <c r="G535" s="55" t="s">
        <v>1409</v>
      </c>
      <c r="H535" s="9" t="s">
        <v>412</v>
      </c>
      <c r="I535" s="9">
        <v>56</v>
      </c>
      <c r="J535" s="14" t="s">
        <v>41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R535" s="19"/>
    </row>
    <row r="536" spans="1:18" ht="24">
      <c r="A536" s="1">
        <v>527</v>
      </c>
      <c r="B536" s="116"/>
      <c r="C536" s="116"/>
      <c r="D536" s="97"/>
      <c r="E536" s="116"/>
      <c r="F536" s="14" t="s">
        <v>1410</v>
      </c>
      <c r="G536" s="14" t="s">
        <v>1411</v>
      </c>
      <c r="H536" s="14" t="s">
        <v>412</v>
      </c>
      <c r="I536" s="14">
        <v>5</v>
      </c>
      <c r="J536" s="14" t="s">
        <v>41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R536" s="19"/>
    </row>
    <row r="537" spans="1:18"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8"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8"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8">
      <c r="D540" s="56"/>
      <c r="E540" s="56"/>
    </row>
    <row r="541" spans="1:18">
      <c r="D541" s="56"/>
      <c r="E541" s="56"/>
    </row>
    <row r="542" spans="1:18">
      <c r="D542" s="56"/>
      <c r="E542" s="56"/>
    </row>
    <row r="543" spans="1:18">
      <c r="D543" s="56"/>
      <c r="E543" s="56"/>
    </row>
    <row r="544" spans="1:18">
      <c r="D544" s="56"/>
      <c r="E544" s="56"/>
    </row>
    <row r="545" spans="4:14">
      <c r="D545" s="56"/>
      <c r="E545" s="56"/>
    </row>
    <row r="546" spans="4:14">
      <c r="D546" s="56"/>
      <c r="E546" s="56"/>
    </row>
    <row r="547" spans="4:14">
      <c r="D547" s="56"/>
      <c r="E547" s="56"/>
    </row>
    <row r="548" spans="4:14">
      <c r="D548" s="56"/>
      <c r="E548" s="56"/>
    </row>
    <row r="549" spans="4:14">
      <c r="D549" s="56"/>
      <c r="E549" s="56"/>
    </row>
    <row r="550" spans="4:14">
      <c r="D550" s="56"/>
      <c r="E550" s="56"/>
    </row>
    <row r="551" spans="4:14"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4:14"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4:14"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4:14"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4:14"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4:14"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4:14"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4:14"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4:14"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4:14"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4:14"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4:14"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4:14"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4:14"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4:14"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4:14"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4:14"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4:14"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</sheetData>
  <mergeCells count="51">
    <mergeCell ref="F453:F456"/>
    <mergeCell ref="F457:F461"/>
    <mergeCell ref="F462:F463"/>
    <mergeCell ref="F507:F509"/>
    <mergeCell ref="E411:E426"/>
    <mergeCell ref="E427:E473"/>
    <mergeCell ref="E474:E498"/>
    <mergeCell ref="E499:E536"/>
    <mergeCell ref="F447:F449"/>
    <mergeCell ref="F450:F452"/>
    <mergeCell ref="F102:F110"/>
    <mergeCell ref="F163:F165"/>
    <mergeCell ref="F179:F206"/>
    <mergeCell ref="F351:F353"/>
    <mergeCell ref="F363:F364"/>
    <mergeCell ref="F365:F366"/>
    <mergeCell ref="F367:F368"/>
    <mergeCell ref="F369:F370"/>
    <mergeCell ref="F376:F378"/>
    <mergeCell ref="F444:F446"/>
    <mergeCell ref="E323:E353"/>
    <mergeCell ref="E354:E362"/>
    <mergeCell ref="E363:E382"/>
    <mergeCell ref="E383:E403"/>
    <mergeCell ref="E404:E410"/>
    <mergeCell ref="E166:E206"/>
    <mergeCell ref="E207:E227"/>
    <mergeCell ref="E236:E257"/>
    <mergeCell ref="E258:E288"/>
    <mergeCell ref="E289:E322"/>
    <mergeCell ref="E34:E46"/>
    <mergeCell ref="E47:E50"/>
    <mergeCell ref="E51:E83"/>
    <mergeCell ref="E84:E110"/>
    <mergeCell ref="E111:E165"/>
    <mergeCell ref="A1:P1"/>
    <mergeCell ref="B3:B536"/>
    <mergeCell ref="C3:C50"/>
    <mergeCell ref="C51:C536"/>
    <mergeCell ref="D3:D10"/>
    <mergeCell ref="D11:D33"/>
    <mergeCell ref="D34:D46"/>
    <mergeCell ref="D47:D50"/>
    <mergeCell ref="D51:D257"/>
    <mergeCell ref="D258:D362"/>
    <mergeCell ref="D363:D410"/>
    <mergeCell ref="D411:D426"/>
    <mergeCell ref="D427:D473"/>
    <mergeCell ref="D474:D498"/>
    <mergeCell ref="D499:D536"/>
    <mergeCell ref="E3:E33"/>
  </mergeCells>
  <phoneticPr fontId="2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Sheet3</vt:lpstr>
      <vt:lpstr>Sheet2</vt:lpstr>
      <vt:lpstr>Sheet1 (2)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2025-06-11T05:20:00Z</cp:lastPrinted>
  <dcterms:created xsi:type="dcterms:W3CDTF">2015-06-05T18:19:00Z</dcterms:created>
  <dcterms:modified xsi:type="dcterms:W3CDTF">2025-12-11T13:41:35Z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36C15BE530904B32937382B0221CC2C5_13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