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9567" windowHeight="13247"/>
  </bookViews>
  <sheets>
    <sheet name="清洁稿" sheetId="2" r:id="rId1"/>
  </sheets>
  <definedNames>
    <definedName name="_xlnm.Print_Area" localSheetId="0">清洁稿!#REF!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<sst xmlns="http://schemas.openxmlformats.org/spreadsheetml/2006/main" count="88" uniqueCount="66">
  <si>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上海市胸科医院医疗设备采购项目（第4包）
采购需求</t>
  </si>
  <si>
    <t>设备名称：中央监护系统</t>
  </si>
  <si>
    <t>采购数量：1套</t>
  </si>
  <si>
    <t>预算总价：1100000.00元</t>
  </si>
  <si>
    <t>所属医疗设备类别（可多选）：□第一类     ■第二类    ■第三类</t>
  </si>
  <si>
    <t>需求内容及描述</t>
  </si>
  <si>
    <t>评分分值</t>
  </si>
  <si>
    <t>是否要提供技术支持资料（是/否）</t>
  </si>
  <si>
    <t>一、主要功能与目标</t>
  </si>
  <si>
    <t>提供高敏锐度的连续监测、早期预警评分、移动性和数据安全性等基本功能。具有灵活的趋势分析和显示能力、先进的报警管理和数据回顾功能，在各种临床环境中对病人生命体征的实时监测保障生命安全。提供性能全面和高性价比的临床诊断数据，灵活访问危重患者数据，提供先进的临床决策支持，加强护理管理并简化工作流程。</t>
  </si>
  <si>
    <t>★1</t>
  </si>
  <si>
    <t>监护仪具备≤5电极测量同步12导联心电监护功能</t>
  </si>
  <si>
    <t>/</t>
  </si>
  <si>
    <t>是</t>
  </si>
  <si>
    <t>二、主要技术参数</t>
  </si>
  <si>
    <t>配备≥23种心律失常分析，至少包含房颤分析，具有起搏器未起搏、起搏器未夺获检测功能，具备ST段分析和趋势：储存≥24小时ST段和变化趋势，每床病人具备12导联ST段分析功能，ST段环状图具备同时显示ST段不同时间点变化趋势及阴影图。</t>
  </si>
  <si>
    <t>带屏幕的测量模块要求≥6.1英寸，TFT电容触摸屏显示器，可多点触控，屏幕至少可90°/180°旋转</t>
  </si>
  <si>
    <t>单一模块具备同时监测有创压力、连续心排PICCO、呼末二氧化碳、体温等高级测量功能</t>
  </si>
  <si>
    <t>具备可升级检测连续无创监测血红蛋白量 (SpHb)，总氧含量(SpOC)，碳氧血红蛋白(SpCO)，高铁血红蛋白（SpMet）</t>
  </si>
  <si>
    <t>具有呼气末二氧化碳功能：主路与旁路一体化设计，一个呼气末二氧化碳模块可使用主路与旁路两种监测方式，旁流法采样速率≤50ml/分钟；主流法监测潮气末二氧化碳,无须使用耗材。</t>
  </si>
  <si>
    <t>基本参数测量模块：支持带屏幕的基础参数测量模块，插入主监护模块卡位后可显示波形和数值，实现监护仪参数前后双向可视</t>
  </si>
  <si>
    <t>12导联ST数值具备以环形图形形式标记，以及阴影部分显示心肌缺血严重程度，实时更新。同时显示≥4个不同时间段的ST段变化趋势环，辅助临床动态评估患者病情变化</t>
  </si>
  <si>
    <t>主要技术参数小计分值</t>
  </si>
  <si>
    <t>三、一般技术参数</t>
  </si>
  <si>
    <t>监护仪主机屏幕要求为医用专业显示器，尺寸≥12 英寸，彩色触控电阻屏，分辨率≥1280*800</t>
  </si>
  <si>
    <t>中央监护系统单屏显示≥96个实时波形。</t>
  </si>
  <si>
    <t>单屏最大病人数可支持≥32 床，单屏最多显示64个实时波形</t>
  </si>
  <si>
    <t>病人心电监测仪标配12导联心电监护，心电监护带宽 0.05-150Hz，12导联实时ECG和12导联ST值同屏显示，实时更新</t>
  </si>
  <si>
    <t>无创血压监测具有双参考点校正：血管内测量法和振荡测量法，可提供 自动/手动/序列/STAT四种模式测量，序列测量模式可根据患者的病情设定测量次数与间隔时间的组合</t>
  </si>
  <si>
    <t>有创压力测压范围： -40至360mmHg，可提供每搏压力变异(PPV)实时显示，支持ABP、ART、Ao、CVP、ICP、LAP、压力（非特异的压力标名）、PAP、RAP、UAP、UVP、BAP、FAP、IC1、IC2、P1、P2、P3、P4等19种有创压力监测</t>
  </si>
  <si>
    <t>具备回顾单参数一定时间内以直方数列图方式按照1%变化率显示分布情况≥35列，实时直方图采样频率最低≤1s</t>
  </si>
  <si>
    <t>可使用箭头方式显示监测参数变化趋势，柱状图方式显示监测参数偏移程度、查看监护参数按时间分布情况，并可显示监测参数偏移程度，具有环状图显示ST段抬高和压低趋势</t>
  </si>
  <si>
    <t>病人监护仪具有可分别冻结单个波形，不影响其他实时波形的显示和全部参数的报警，（联网情况下）可在任意床边机上显示至少2个其他床位的隔床跨视窗口，包括实时波形＆数值</t>
  </si>
  <si>
    <t>具有12导联ST 环状图，以图形形式标记12导联ST值， 并用不同颜色标明不同时期变化，实时更新，可在该图形上显示趋势。支持ST危机环状图，具有特异性性别分析，超出STEMI危机值范围以警示区域标记</t>
  </si>
  <si>
    <t>具备水平趋势图功能：可将单位时间生命体征变化以图形形式及时反馈</t>
  </si>
  <si>
    <t>目标导向性治疗决策支持，可设置各个参数的治疗目标值，可创建并使用参照基线，方便医护人员观察到一项干预措施是否取得了理想的效果</t>
  </si>
  <si>
    <t>可升级高级事件监测功能：可以自由创建多达6个不同的事件触发组，这些组可以采用正在监控的至少1个，或2、3个，甚至全部4个参数组合生成一项事件。每个事件触发信号的限值由用户来定义。 方便进行病情的早期预警评估。</t>
  </si>
  <si>
    <t>每个事件可存储≥15S实时波形或≥4mins高精度趋势图或≥20mins平均趋势</t>
  </si>
  <si>
    <t>中央监护系统支持≥25个病人简档，病人简档可预配置患者类型，监护，报警，起搏状态等</t>
  </si>
  <si>
    <t xml:space="preserve">         一般技术参数小计分值</t>
  </si>
  <si>
    <t>技术参数总计分值</t>
  </si>
  <si>
    <t>四、伴随服务要求</t>
  </si>
  <si>
    <t>产品附件</t>
  </si>
  <si>
    <t>中央监护软件1套 、 病人监护仪18台、有创压力模块18个、二氧化碳描记扩展件模块2个 、 转运监护模块2个、心电附件包18套、血氧附件包18套、血压附件包18套</t>
  </si>
  <si>
    <t>随机工具</t>
  </si>
  <si>
    <t>提供安装所需工具及免费的软件系统等升级服务</t>
  </si>
  <si>
    <t>安装</t>
  </si>
  <si>
    <r>
      <rPr>
        <sz val="12"/>
        <rFont val="宋体"/>
        <charset val="134"/>
      </rPr>
      <t>■</t>
    </r>
    <r>
      <rPr>
        <sz val="12"/>
        <rFont val="仿宋_GB2312"/>
        <charset val="134"/>
      </rPr>
      <t xml:space="preserve">需要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>不需要</t>
    </r>
  </si>
  <si>
    <t>设备运输、现场搬运及产品安装所需工具的所有费用由供应商提供</t>
  </si>
  <si>
    <t>调试</t>
  </si>
  <si>
    <t>设备到场后按院方要求提供设备调试服务</t>
  </si>
  <si>
    <t>提供技术援助</t>
  </si>
  <si>
    <t>提供产品说明书及保养手册</t>
  </si>
  <si>
    <t>培训</t>
  </si>
  <si>
    <t>提供产品使用培训、包括提供临床操作及维修人员培训（每年一次）、提供保修期限内免费技术咨询服务及原厂培训服务，设备首次培训需工程师上门培训，直至临床使用科室可以独立熟练操作设备为止。</t>
  </si>
  <si>
    <t>验收方案</t>
  </si>
  <si>
    <t>设备安装、调试、培训后，经过一定时期的试运行，设备的各项性能指标均能达到招标要求的，双方即按照院方规定签署设备验收文件，验收合格后所有投标设备及其附属易耗件（包括第三方外购设备及易耗件）保修期≥60个月；终身维修。</t>
  </si>
  <si>
    <t>五、售后服务要求</t>
  </si>
  <si>
    <t>售后服务响应时间</t>
  </si>
  <si>
    <t>≤2小时电话响应，≤24小时到达现场</t>
  </si>
  <si>
    <t>售后服务内容与计划</t>
  </si>
  <si>
    <t>提供原厂售后服务承诺方案。</t>
  </si>
  <si>
    <t>质保期满后维保内容与价格</t>
  </si>
  <si>
    <t>需提供原厂保修，对产品跟踪回访和维护，每年不低于4次上门维护和保养，保修期满后整机延保每年价格不高于整机的5%，不收取维修工时费</t>
  </si>
  <si>
    <t>质保期满后供货与价格</t>
  </si>
  <si>
    <t>提供主要零配件清单、所需的易损件和备品备件的清单及报价，保修期满后以8折的优惠价格提供所需配件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</si>
</sst>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仿宋_GB2312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2"/>
      <name val="宋体"/>
      <charset val="134"/>
      <scheme val="minor"/>
    </font>
    <font>
      <sz val="10.5"/>
      <name val="等线"/>
      <charset val="134"/>
    </font>
    <font>
      <sz val="12"/>
      <name val="宋体"/>
      <charset val="134"/>
    </font>
    <font>
      <sz val="12"/>
      <name val="Wingdings"/>
      <charset val="2"/>
    </font>
    <font>
      <b/>
      <sz val="11"/>
      <name val="宋体"/>
      <charset val="134"/>
      <scheme val="minor"/>
    </font>
    <font>
      <b/>
      <sz val="11"/>
      <name val="仿宋_GB2312"/>
      <charset val="134"/>
    </font>
    <font>
      <sz val="14"/>
      <name val="仿宋_GB2312"/>
      <charset val="134"/>
    </font>
    <font>
      <b/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5" applyNumberFormat="0" applyAlignment="0" applyProtection="0">
      <alignment vertical="center"/>
    </xf>
    <xf numFmtId="0" fontId="23" fillId="7" borderId="14" applyNumberFormat="0" applyAlignment="0" applyProtection="0">
      <alignment vertical="center"/>
    </xf>
    <xf numFmtId="0" fontId="24" fillId="8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0" fontId="4" fillId="0" borderId="3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7" fillId="4" borderId="3" xfId="49" applyFont="1" applyFill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8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50"/>
  <sheetViews>
    <sheetView tabSelected="1" zoomScale="80" zoomScaleNormal="80" topLeftCell="A31" workbookViewId="0">
      <selection activeCell="B9" sqref="B9:E9"/>
    </sheetView>
  </sheetViews>
  <sheetFormatPr defaultColWidth="9" defaultRowHeight="13.8" outlineLevelCol="6"/>
  <cols>
    <col min="1" max="1" width="8.36111111111111" style="1" customWidth="1"/>
    <col min="2" max="2" width="13.4537037037037" style="1" customWidth="1"/>
    <col min="3" max="3" width="31.7222222222222" style="1" customWidth="1"/>
    <col min="4" max="4" width="34.0925925925926" style="1" customWidth="1"/>
    <col min="5" max="5" width="28.7222222222222" style="1" customWidth="1"/>
    <col min="6" max="6" width="17.4537037037037" style="1" customWidth="1"/>
    <col min="7" max="7" width="21.1759259259259" style="1" customWidth="1"/>
    <col min="8" max="16384" width="9" style="2"/>
  </cols>
  <sheetData>
    <row r="1" ht="40.5" customHeight="1" spans="1:7">
      <c r="A1" s="3" t="s">
        <v>0</v>
      </c>
      <c r="B1" s="3"/>
      <c r="C1" s="3"/>
      <c r="D1" s="3"/>
      <c r="E1" s="3"/>
      <c r="F1" s="3"/>
      <c r="G1" s="3"/>
    </row>
    <row r="2" ht="35" customHeight="1" spans="1:7">
      <c r="A2" s="4" t="s">
        <v>1</v>
      </c>
      <c r="B2" s="5"/>
      <c r="C2" s="5"/>
      <c r="D2" s="5"/>
      <c r="E2" s="5"/>
      <c r="F2" s="5"/>
      <c r="G2" s="32"/>
    </row>
    <row r="3" ht="35" customHeight="1" spans="1:7">
      <c r="A3" s="4" t="s">
        <v>2</v>
      </c>
      <c r="B3" s="5"/>
      <c r="C3" s="5"/>
      <c r="D3" s="5"/>
      <c r="E3" s="5"/>
      <c r="F3" s="5"/>
      <c r="G3" s="32"/>
    </row>
    <row r="4" ht="35" customHeight="1" spans="1:7">
      <c r="A4" s="4" t="s">
        <v>3</v>
      </c>
      <c r="B4" s="5"/>
      <c r="C4" s="5"/>
      <c r="D4" s="5"/>
      <c r="E4" s="5"/>
      <c r="F4" s="5"/>
      <c r="G4" s="32"/>
    </row>
    <row r="5" ht="35" customHeight="1" spans="1:7">
      <c r="A5" s="4" t="s">
        <v>4</v>
      </c>
      <c r="B5" s="5"/>
      <c r="C5" s="5"/>
      <c r="D5" s="5"/>
      <c r="E5" s="5"/>
      <c r="F5" s="5"/>
      <c r="G5" s="32"/>
    </row>
    <row r="6" ht="28.8" spans="1:7">
      <c r="A6" s="6" t="s">
        <v>5</v>
      </c>
      <c r="B6" s="7"/>
      <c r="C6" s="7"/>
      <c r="D6" s="7"/>
      <c r="E6" s="33"/>
      <c r="F6" s="34" t="s">
        <v>6</v>
      </c>
      <c r="G6" s="35" t="s">
        <v>7</v>
      </c>
    </row>
    <row r="7" ht="15.6" spans="1:7">
      <c r="A7" s="8" t="s">
        <v>8</v>
      </c>
      <c r="B7" s="9"/>
      <c r="C7" s="9"/>
      <c r="D7" s="9"/>
      <c r="E7" s="9"/>
      <c r="F7" s="9"/>
      <c r="G7" s="36"/>
    </row>
    <row r="8" ht="49.5" customHeight="1" spans="1:7">
      <c r="A8" s="10">
        <v>1.1</v>
      </c>
      <c r="B8" s="4" t="s">
        <v>9</v>
      </c>
      <c r="C8" s="11"/>
      <c r="D8" s="11"/>
      <c r="E8" s="11"/>
      <c r="F8" s="11"/>
      <c r="G8" s="37"/>
    </row>
    <row r="9" ht="34.5" customHeight="1" spans="1:7">
      <c r="A9" s="12" t="s">
        <v>10</v>
      </c>
      <c r="B9" s="12" t="s">
        <v>11</v>
      </c>
      <c r="C9" s="13"/>
      <c r="D9" s="13"/>
      <c r="E9" s="38"/>
      <c r="F9" s="39" t="s">
        <v>12</v>
      </c>
      <c r="G9" s="39" t="s">
        <v>13</v>
      </c>
    </row>
    <row r="10" ht="15.6" spans="1:7">
      <c r="A10" s="8" t="s">
        <v>14</v>
      </c>
      <c r="B10" s="9"/>
      <c r="C10" s="9"/>
      <c r="D10" s="9"/>
      <c r="E10" s="9"/>
      <c r="F10" s="9"/>
      <c r="G10" s="36"/>
    </row>
    <row r="11" ht="57.5" customHeight="1" spans="1:7">
      <c r="A11" s="4">
        <v>2.1</v>
      </c>
      <c r="B11" s="14" t="s">
        <v>15</v>
      </c>
      <c r="C11" s="15"/>
      <c r="D11" s="15"/>
      <c r="E11" s="40"/>
      <c r="F11" s="41">
        <v>5</v>
      </c>
      <c r="G11" s="42" t="s">
        <v>13</v>
      </c>
    </row>
    <row r="12" ht="42" customHeight="1" spans="1:7">
      <c r="A12" s="4">
        <v>2.2</v>
      </c>
      <c r="B12" s="14" t="s">
        <v>16</v>
      </c>
      <c r="C12" s="15"/>
      <c r="D12" s="15"/>
      <c r="E12" s="40"/>
      <c r="F12" s="41">
        <v>5</v>
      </c>
      <c r="G12" s="42" t="s">
        <v>13</v>
      </c>
    </row>
    <row r="13" ht="42" customHeight="1" spans="1:7">
      <c r="A13" s="4">
        <v>2.3</v>
      </c>
      <c r="B13" s="14" t="s">
        <v>17</v>
      </c>
      <c r="C13" s="15"/>
      <c r="D13" s="15"/>
      <c r="E13" s="40"/>
      <c r="F13" s="41">
        <v>5</v>
      </c>
      <c r="G13" s="42" t="s">
        <v>13</v>
      </c>
    </row>
    <row r="14" ht="42" customHeight="1" spans="1:7">
      <c r="A14" s="4">
        <v>2.4</v>
      </c>
      <c r="B14" s="14" t="s">
        <v>18</v>
      </c>
      <c r="C14" s="15"/>
      <c r="D14" s="15"/>
      <c r="E14" s="40"/>
      <c r="F14" s="41">
        <v>5</v>
      </c>
      <c r="G14" s="42" t="s">
        <v>13</v>
      </c>
    </row>
    <row r="15" ht="42" customHeight="1" spans="1:7">
      <c r="A15" s="4">
        <v>2.5</v>
      </c>
      <c r="B15" s="14" t="s">
        <v>19</v>
      </c>
      <c r="C15" s="15"/>
      <c r="D15" s="15"/>
      <c r="E15" s="40"/>
      <c r="F15" s="41">
        <v>5</v>
      </c>
      <c r="G15" s="42" t="s">
        <v>13</v>
      </c>
    </row>
    <row r="16" ht="42" customHeight="1" spans="1:7">
      <c r="A16" s="4">
        <v>2.6</v>
      </c>
      <c r="B16" s="14" t="s">
        <v>20</v>
      </c>
      <c r="C16" s="15"/>
      <c r="D16" s="15"/>
      <c r="E16" s="40"/>
      <c r="F16" s="41">
        <v>3</v>
      </c>
      <c r="G16" s="42" t="s">
        <v>13</v>
      </c>
    </row>
    <row r="17" ht="42" customHeight="1" spans="1:7">
      <c r="A17" s="4">
        <v>2.7</v>
      </c>
      <c r="B17" s="4" t="s">
        <v>21</v>
      </c>
      <c r="C17" s="5"/>
      <c r="D17" s="5"/>
      <c r="E17" s="32"/>
      <c r="F17" s="43">
        <v>2</v>
      </c>
      <c r="G17" s="42" t="s">
        <v>13</v>
      </c>
    </row>
    <row r="18" ht="17.4" spans="1:7">
      <c r="A18" s="16"/>
      <c r="B18" s="17" t="s">
        <v>22</v>
      </c>
      <c r="C18" s="18"/>
      <c r="D18" s="18"/>
      <c r="E18" s="44"/>
      <c r="F18" s="45">
        <f>SUM(F11:F17)</f>
        <v>30</v>
      </c>
      <c r="G18" s="46"/>
    </row>
    <row r="19" ht="15.6" spans="1:7">
      <c r="A19" s="8" t="s">
        <v>23</v>
      </c>
      <c r="B19" s="9"/>
      <c r="C19" s="9"/>
      <c r="D19" s="9"/>
      <c r="E19" s="9"/>
      <c r="F19" s="9"/>
      <c r="G19" s="36"/>
    </row>
    <row r="20" ht="36" customHeight="1" spans="1:7">
      <c r="A20" s="19">
        <v>3.1</v>
      </c>
      <c r="B20" s="20" t="s">
        <v>24</v>
      </c>
      <c r="C20" s="20"/>
      <c r="D20" s="20"/>
      <c r="E20" s="20"/>
      <c r="F20" s="41">
        <v>1</v>
      </c>
      <c r="G20" s="42" t="s">
        <v>13</v>
      </c>
    </row>
    <row r="21" ht="36" customHeight="1" spans="1:7">
      <c r="A21" s="19">
        <v>3.2</v>
      </c>
      <c r="B21" s="20" t="s">
        <v>25</v>
      </c>
      <c r="C21" s="20"/>
      <c r="D21" s="20"/>
      <c r="E21" s="20"/>
      <c r="F21" s="41">
        <v>0.5</v>
      </c>
      <c r="G21" s="42" t="s">
        <v>13</v>
      </c>
    </row>
    <row r="22" ht="36" customHeight="1" spans="1:7">
      <c r="A22" s="19">
        <v>3.3</v>
      </c>
      <c r="B22" s="20" t="s">
        <v>26</v>
      </c>
      <c r="C22" s="20"/>
      <c r="D22" s="20"/>
      <c r="E22" s="20"/>
      <c r="F22" s="41">
        <v>0.5</v>
      </c>
      <c r="G22" s="42" t="s">
        <v>13</v>
      </c>
    </row>
    <row r="23" ht="36" customHeight="1" spans="1:7">
      <c r="A23" s="19">
        <v>3.4</v>
      </c>
      <c r="B23" s="20" t="s">
        <v>27</v>
      </c>
      <c r="C23" s="20"/>
      <c r="D23" s="20"/>
      <c r="E23" s="20"/>
      <c r="F23" s="41">
        <v>0.5</v>
      </c>
      <c r="G23" s="42" t="s">
        <v>13</v>
      </c>
    </row>
    <row r="24" ht="45.5" customHeight="1" spans="1:7">
      <c r="A24" s="19">
        <v>3.5</v>
      </c>
      <c r="B24" s="20" t="s">
        <v>28</v>
      </c>
      <c r="C24" s="20"/>
      <c r="D24" s="20"/>
      <c r="E24" s="20"/>
      <c r="F24" s="41">
        <v>0.5</v>
      </c>
      <c r="G24" s="42" t="s">
        <v>13</v>
      </c>
    </row>
    <row r="25" ht="50" customHeight="1" spans="1:7">
      <c r="A25" s="19">
        <v>3.6</v>
      </c>
      <c r="B25" s="20" t="s">
        <v>29</v>
      </c>
      <c r="C25" s="20"/>
      <c r="D25" s="20"/>
      <c r="E25" s="20"/>
      <c r="F25" s="41">
        <v>0.5</v>
      </c>
      <c r="G25" s="42" t="s">
        <v>13</v>
      </c>
    </row>
    <row r="26" ht="36" customHeight="1" spans="1:7">
      <c r="A26" s="19">
        <v>3.7</v>
      </c>
      <c r="B26" s="20" t="s">
        <v>30</v>
      </c>
      <c r="C26" s="20"/>
      <c r="D26" s="20"/>
      <c r="E26" s="20"/>
      <c r="F26" s="41">
        <v>1</v>
      </c>
      <c r="G26" s="42" t="s">
        <v>13</v>
      </c>
    </row>
    <row r="27" ht="50" customHeight="1" spans="1:7">
      <c r="A27" s="19">
        <v>3.8</v>
      </c>
      <c r="B27" s="20" t="s">
        <v>31</v>
      </c>
      <c r="C27" s="20"/>
      <c r="D27" s="20"/>
      <c r="E27" s="20"/>
      <c r="F27" s="41">
        <v>1</v>
      </c>
      <c r="G27" s="42" t="s">
        <v>13</v>
      </c>
    </row>
    <row r="28" ht="43.5" customHeight="1" spans="1:7">
      <c r="A28" s="19">
        <v>3.9</v>
      </c>
      <c r="B28" s="20" t="s">
        <v>32</v>
      </c>
      <c r="C28" s="20"/>
      <c r="D28" s="20"/>
      <c r="E28" s="20"/>
      <c r="F28" s="41">
        <v>0.5</v>
      </c>
      <c r="G28" s="42" t="s">
        <v>13</v>
      </c>
    </row>
    <row r="29" ht="48.5" customHeight="1" spans="1:7">
      <c r="A29" s="19">
        <v>3.91</v>
      </c>
      <c r="B29" s="20" t="s">
        <v>33</v>
      </c>
      <c r="C29" s="20"/>
      <c r="D29" s="20"/>
      <c r="E29" s="20"/>
      <c r="F29" s="41">
        <v>1</v>
      </c>
      <c r="G29" s="42" t="s">
        <v>13</v>
      </c>
    </row>
    <row r="30" ht="36" customHeight="1" spans="1:7">
      <c r="A30" s="19">
        <v>3.92</v>
      </c>
      <c r="B30" s="20" t="s">
        <v>34</v>
      </c>
      <c r="C30" s="20"/>
      <c r="D30" s="20"/>
      <c r="E30" s="20"/>
      <c r="F30" s="41">
        <v>1</v>
      </c>
      <c r="G30" s="42" t="s">
        <v>13</v>
      </c>
    </row>
    <row r="31" ht="46.5" customHeight="1" spans="1:7">
      <c r="A31" s="19">
        <v>3.93</v>
      </c>
      <c r="B31" s="20" t="s">
        <v>35</v>
      </c>
      <c r="C31" s="20"/>
      <c r="D31" s="20"/>
      <c r="E31" s="20"/>
      <c r="F31" s="41">
        <v>0.5</v>
      </c>
      <c r="G31" s="42" t="s">
        <v>13</v>
      </c>
    </row>
    <row r="32" ht="53" customHeight="1" spans="1:7">
      <c r="A32" s="19">
        <v>3.94</v>
      </c>
      <c r="B32" s="20" t="s">
        <v>36</v>
      </c>
      <c r="C32" s="20"/>
      <c r="D32" s="20"/>
      <c r="E32" s="20"/>
      <c r="F32" s="41">
        <v>0.5</v>
      </c>
      <c r="G32" s="42" t="s">
        <v>13</v>
      </c>
    </row>
    <row r="33" ht="36" customHeight="1" spans="1:7">
      <c r="A33" s="19">
        <v>3.95</v>
      </c>
      <c r="B33" s="20" t="s">
        <v>37</v>
      </c>
      <c r="C33" s="20"/>
      <c r="D33" s="20"/>
      <c r="E33" s="20"/>
      <c r="F33" s="41">
        <v>0.5</v>
      </c>
      <c r="G33" s="42" t="s">
        <v>13</v>
      </c>
    </row>
    <row r="34" ht="36" customHeight="1" spans="1:7">
      <c r="A34" s="19">
        <v>3.96</v>
      </c>
      <c r="B34" s="20" t="s">
        <v>38</v>
      </c>
      <c r="C34" s="20"/>
      <c r="D34" s="20"/>
      <c r="E34" s="20"/>
      <c r="F34" s="41">
        <v>0.5</v>
      </c>
      <c r="G34" s="42" t="s">
        <v>13</v>
      </c>
    </row>
    <row r="35" ht="17.4" spans="1:7">
      <c r="A35" s="21"/>
      <c r="B35" s="18" t="s">
        <v>39</v>
      </c>
      <c r="C35" s="18"/>
      <c r="D35" s="18"/>
      <c r="E35" s="44"/>
      <c r="F35" s="45">
        <v>10</v>
      </c>
      <c r="G35" s="47"/>
    </row>
    <row r="36" ht="17.4" spans="1:7">
      <c r="A36" s="17" t="s">
        <v>40</v>
      </c>
      <c r="B36" s="18"/>
      <c r="C36" s="18"/>
      <c r="D36" s="18"/>
      <c r="E36" s="44"/>
      <c r="F36" s="45">
        <f>F18+F35</f>
        <v>40</v>
      </c>
      <c r="G36" s="47"/>
    </row>
    <row r="37" ht="15.6" spans="1:7">
      <c r="A37" s="8" t="s">
        <v>41</v>
      </c>
      <c r="B37" s="22"/>
      <c r="C37" s="22"/>
      <c r="D37" s="22"/>
      <c r="E37" s="22"/>
      <c r="F37" s="22"/>
      <c r="G37" s="48"/>
    </row>
    <row r="38" ht="30.5" customHeight="1" spans="1:7">
      <c r="A38" s="19">
        <v>4.1</v>
      </c>
      <c r="B38" s="23" t="s">
        <v>42</v>
      </c>
      <c r="C38" s="19" t="s">
        <v>43</v>
      </c>
      <c r="D38" s="19"/>
      <c r="E38" s="19"/>
      <c r="F38" s="19"/>
      <c r="G38" s="19"/>
    </row>
    <row r="39" ht="30.5" customHeight="1" spans="1:7">
      <c r="A39" s="19">
        <v>4.2</v>
      </c>
      <c r="B39" s="23" t="s">
        <v>44</v>
      </c>
      <c r="C39" s="19" t="s">
        <v>45</v>
      </c>
      <c r="D39" s="19"/>
      <c r="E39" s="19"/>
      <c r="F39" s="19"/>
      <c r="G39" s="19"/>
    </row>
    <row r="40" ht="30.5" customHeight="1" spans="1:7">
      <c r="A40" s="24">
        <v>4.3</v>
      </c>
      <c r="B40" s="23" t="s">
        <v>46</v>
      </c>
      <c r="C40" s="25" t="s">
        <v>47</v>
      </c>
      <c r="D40" s="26"/>
      <c r="E40" s="26"/>
      <c r="F40" s="26"/>
      <c r="G40" s="26"/>
    </row>
    <row r="41" ht="30.5" customHeight="1" spans="1:7">
      <c r="A41" s="27"/>
      <c r="B41" s="28"/>
      <c r="C41" s="19" t="s">
        <v>48</v>
      </c>
      <c r="D41" s="19"/>
      <c r="E41" s="19"/>
      <c r="F41" s="19"/>
      <c r="G41" s="19"/>
    </row>
    <row r="42" ht="40.5" customHeight="1" spans="1:7">
      <c r="A42" s="19">
        <v>4.4</v>
      </c>
      <c r="B42" s="23" t="s">
        <v>49</v>
      </c>
      <c r="C42" s="29" t="s">
        <v>50</v>
      </c>
      <c r="D42" s="29"/>
      <c r="E42" s="29"/>
      <c r="F42" s="29"/>
      <c r="G42" s="29"/>
    </row>
    <row r="43" ht="40.5" customHeight="1" spans="1:7">
      <c r="A43" s="19">
        <v>4.5</v>
      </c>
      <c r="B43" s="23" t="s">
        <v>51</v>
      </c>
      <c r="C43" s="29" t="s">
        <v>52</v>
      </c>
      <c r="D43" s="29"/>
      <c r="E43" s="29"/>
      <c r="F43" s="29"/>
      <c r="G43" s="29"/>
    </row>
    <row r="44" ht="40.5" customHeight="1" spans="1:7">
      <c r="A44" s="19">
        <v>4.6</v>
      </c>
      <c r="B44" s="23" t="s">
        <v>53</v>
      </c>
      <c r="C44" s="29" t="s">
        <v>54</v>
      </c>
      <c r="D44" s="29"/>
      <c r="E44" s="29"/>
      <c r="F44" s="29"/>
      <c r="G44" s="29"/>
    </row>
    <row r="45" ht="40.5" customHeight="1" spans="1:7">
      <c r="A45" s="19">
        <v>4.7</v>
      </c>
      <c r="B45" s="23" t="s">
        <v>55</v>
      </c>
      <c r="C45" s="29" t="s">
        <v>56</v>
      </c>
      <c r="D45" s="29"/>
      <c r="E45" s="29"/>
      <c r="F45" s="29"/>
      <c r="G45" s="29"/>
    </row>
    <row r="46" ht="15.6" spans="1:7">
      <c r="A46" s="30" t="s">
        <v>57</v>
      </c>
      <c r="B46" s="31"/>
      <c r="C46" s="31"/>
      <c r="D46" s="31"/>
      <c r="E46" s="31"/>
      <c r="F46" s="31"/>
      <c r="G46" s="49"/>
    </row>
    <row r="47" ht="49" customHeight="1" spans="1:7">
      <c r="A47" s="19">
        <v>5.1</v>
      </c>
      <c r="B47" s="23" t="s">
        <v>58</v>
      </c>
      <c r="C47" s="19" t="s">
        <v>59</v>
      </c>
      <c r="D47" s="19"/>
      <c r="E47" s="19"/>
      <c r="F47" s="19"/>
      <c r="G47" s="19"/>
    </row>
    <row r="48" ht="49" customHeight="1" spans="1:7">
      <c r="A48" s="19">
        <v>5.2</v>
      </c>
      <c r="B48" s="23" t="s">
        <v>60</v>
      </c>
      <c r="C48" s="19" t="s">
        <v>61</v>
      </c>
      <c r="D48" s="19"/>
      <c r="E48" s="19"/>
      <c r="F48" s="19"/>
      <c r="G48" s="19"/>
    </row>
    <row r="49" ht="49" customHeight="1" spans="1:7">
      <c r="A49" s="19">
        <v>5.3</v>
      </c>
      <c r="B49" s="23" t="s">
        <v>62</v>
      </c>
      <c r="C49" s="19" t="s">
        <v>63</v>
      </c>
      <c r="D49" s="19"/>
      <c r="E49" s="19"/>
      <c r="F49" s="19"/>
      <c r="G49" s="19"/>
    </row>
    <row r="50" ht="49" customHeight="1" spans="1:7">
      <c r="A50" s="19">
        <v>5.4</v>
      </c>
      <c r="B50" s="23" t="s">
        <v>64</v>
      </c>
      <c r="C50" s="19" t="s">
        <v>65</v>
      </c>
      <c r="D50" s="19"/>
      <c r="E50" s="19"/>
      <c r="F50" s="19"/>
      <c r="G50" s="19"/>
    </row>
  </sheetData>
  <mergeCells count="52">
    <mergeCell ref="A1:G1"/>
    <mergeCell ref="A2:G2"/>
    <mergeCell ref="A3:G3"/>
    <mergeCell ref="A4:G4"/>
    <mergeCell ref="A5:G5"/>
    <mergeCell ref="A6:E6"/>
    <mergeCell ref="A7:G7"/>
    <mergeCell ref="B8:G8"/>
    <mergeCell ref="B9:E9"/>
    <mergeCell ref="A10:G10"/>
    <mergeCell ref="B11:E11"/>
    <mergeCell ref="B12:E12"/>
    <mergeCell ref="B13:E13"/>
    <mergeCell ref="B14:E14"/>
    <mergeCell ref="B15:E15"/>
    <mergeCell ref="B16:E16"/>
    <mergeCell ref="B17:E17"/>
    <mergeCell ref="B18:E18"/>
    <mergeCell ref="A19:G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  <mergeCell ref="C38:G38"/>
    <mergeCell ref="C39:G39"/>
    <mergeCell ref="C40:G40"/>
    <mergeCell ref="C41:G41"/>
    <mergeCell ref="C42:G42"/>
    <mergeCell ref="C43:G43"/>
    <mergeCell ref="C44:G44"/>
    <mergeCell ref="C45:G45"/>
    <mergeCell ref="A46:G46"/>
    <mergeCell ref="C47:G47"/>
    <mergeCell ref="C48:G48"/>
    <mergeCell ref="C49:G49"/>
    <mergeCell ref="C50:G50"/>
    <mergeCell ref="A40:A41"/>
    <mergeCell ref="B40:B4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清洁稿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user</cp:lastModifiedBy>
  <dcterms:created xsi:type="dcterms:W3CDTF">2006-09-20T19:21:00Z</dcterms:created>
  <dcterms:modified xsi:type="dcterms:W3CDTF">2026-07-13T16:07:28Z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2052-12.8.2.1113</vt:lpwstr>
  </property>
  <property fmtid="{D5CDD505-2E9C-101B-9397-08002B2CF9AE}" pid="3" name="ICV">
    <vt:lpwstr>4ACBDA1C545A41B69A0C2367E930BE02_13</vt:lpwstr>
  </property>
  <property fmtid="{D5CDD505-2E9C-101B-9397-08002B2CF9AE}" pid="4" name="CalculationRule">
    <vt:i4>0</vt:i4>
  </property>
</Properties>
</file>