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85"/>
  </bookViews>
  <sheets>
    <sheet name="包件2" sheetId="2" r:id="rId1"/>
  </sheets>
  <definedNames>
    <definedName name="_xlnm.Print_Area" localSheetId="0">包件2!$A$1:$G$60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<sst xmlns="http://schemas.openxmlformats.org/spreadsheetml/2006/main" count="107" uniqueCount="76">
  <si>
    <t>心电监护除颤起博仪医疗设备采购项目（第2包）
采购需求</t>
  </si>
  <si>
    <t>设备名称：心电监护除颤起博仪</t>
  </si>
  <si>
    <t>采购数量：52</t>
  </si>
  <si>
    <t>预算总价：4160000元</t>
  </si>
  <si>
    <t>所属医疗设备类别（可多选）：</t>
  </si>
  <si>
    <t>需求内容及描述</t>
  </si>
  <si>
    <t>评分分值</t>
  </si>
  <si>
    <t>是否要提供技术支持资料（是/否）</t>
  </si>
  <si>
    <t>一、主要功能与目标</t>
  </si>
  <si>
    <t>产品应满足院前急救工作需要，可实现心电、血压、血氧饱和度等生命体征监护、12导联心电图、除颤、起搏、同步电复律等功能。需求产品体积小、抗干扰能力强、质量稳定。</t>
  </si>
  <si>
    <t>关键技术参数：属实质性要求，投标人任何一项不满足即否决其投标。</t>
  </si>
  <si>
    <t>★1</t>
  </si>
  <si>
    <t>手动除颤分为同步和非同步两种方式，双相波技术，最大能量360J</t>
  </si>
  <si>
    <t>/</t>
  </si>
  <si>
    <t>是</t>
  </si>
  <si>
    <t>二、主要技术参数</t>
  </si>
  <si>
    <t xml:space="preserve">支持内置wifi或4G/5G,提供IHE HL7协议和相应软硬件配套。
满足以下功能并作为验收标准：1、心电图波形和生命体征数据的远程实时传输功能；
2、心电图波形和生命体征数据的历史数据调阅及下载功能；
3、生命体征数据自动匹配到电子病历系统功能；                      </t>
  </si>
  <si>
    <t>重量：≤5kg（带心电主机，电极板，电池），具备≥9英寸彩色电容触摸屏, 分辨率1200×1020像素，支持中文操作界面；</t>
  </si>
  <si>
    <t>标配110mm记录纸记录仪，可同时打印不少于6通道波形；</t>
  </si>
  <si>
    <t>主要技术参数小计分值</t>
  </si>
  <si>
    <t>三、一般技术参数</t>
  </si>
  <si>
    <t>标配监护功能：12导心电、血氧饱和度、无创血压，呼沫二氧化碳监测功能，所提供附件为原厂生产</t>
  </si>
  <si>
    <t>具备手动除颤、心电监护、呼吸监护、起搏功能、自动体外除颤（AED）功能，AED功能适用于29天以上人群。</t>
  </si>
  <si>
    <t>配置CPR辅助功能，CPR传感器设计符合2020 AHA指南，可通过除颤电极片及CPR反馈器提供即时的按压反馈，设备界面提供按压深度、频率实时参数显示。可通过除颤电极片及CPR反馈器自动检测按压干扰并实时滤波减少按压中断。</t>
  </si>
  <si>
    <t>配置原厂车载支架，具备固定功能及直流12V充电功能；</t>
  </si>
  <si>
    <t>标配12导静息分析功能，支持危急值和心肌梗塞部位图形化指示，支持多份心电分析报告同屏对比查看，帮助医护人员快速发现异常</t>
  </si>
  <si>
    <t>可配置基于脉搏氧波形分析的心肺复苏质量指数，可实现无创实时评估人工心肺复苏质量</t>
  </si>
  <si>
    <t>开机到可正常使用时间≤2s，除颤充电至200J≤4s；除颤后心电基线恢复时间≤2.5s；</t>
  </si>
  <si>
    <t>从开始AED分析到放电准备就绪≤10s。</t>
  </si>
  <si>
    <t>除颤采用双相波技术，具备自动阻抗补偿功能。</t>
  </si>
  <si>
    <t>能量分20档以上，可通过体外电极板进行能量选择；</t>
  </si>
  <si>
    <t>可配置体内除颤手柄，体内手动除颤能力选择：1/2/3/4/5/6/7/8/9/10/15/20/25/30/50 J。</t>
  </si>
  <si>
    <t>电极板支持能量选择，充电和放电三步操作，满足单人除颤操作，支持病人接触状态显示。</t>
  </si>
  <si>
    <t>AED除颤功能提供中文语音和中文提醒功能，对于抢救过程支持自动录音功能，记录时长≥8小时。</t>
  </si>
  <si>
    <t>可存储不少于120小时连续ECG波形，数据可导出至电脑查看。</t>
  </si>
  <si>
    <t>起搏分为固定和按需两种模式。具备降速起搏功能。起搏脉冲宽度有20ms和40ms两档可选。</t>
  </si>
  <si>
    <t>主机显示≥7通道监护参数波形，支持手势操作、自动亮度调节。</t>
  </si>
  <si>
    <t>屏幕显示心电波形扫描时间≥36s。心电波形速度支持50 mm/s、25 mm/s、12.5 mm/s、6.25 mm/s</t>
  </si>
  <si>
    <t>血氧饱和度波形速度支持25 mm/s、12.5 mm/s。</t>
  </si>
  <si>
    <t>通过心电电极片可监测的心律失常分析种类≥27种；支持ST/QT实时分析。</t>
  </si>
  <si>
    <t>支持病人接触状态和阻抗值实时显示。阻抗呼吸率范围：0-200rpm。</t>
  </si>
  <si>
    <t>可根据病人类型自动切换除颤默认能量、CPR提示和参数报警限。</t>
  </si>
  <si>
    <t>无创血压收缩压测量范围：25-290mmHg（成人）、25-240mmHg（小儿）、25-140mmHg（新生儿），舒张压测量范围：10-250mmHg（成人）、10-200mmHg（小儿），10-115mmHg（新生儿）。</t>
  </si>
  <si>
    <t>关机状态下设备支持每天定时自动运行自检（含监护模块和治疗模块），支持定期自动大能量自检（最大放电能量）。支持设备状态指示灯用户检测。支持自检放电能量精度显示和打印。自检报告可自动发送至中央站，支持除颤设备状态集中查看。</t>
  </si>
  <si>
    <t>具备防尘防水级别IP55。自动打印除颤记录，单次波形记录时间最大不小于30s；支持连续波形记录。</t>
  </si>
  <si>
    <t>具备抗跌落性能，裸机可承受1.5米跌落冲击，带包可承受3米跌落冲击。</t>
  </si>
  <si>
    <t>工作环境，温度范围：-20°C-55°C，湿度范围：5%-95%，大气压范围：57.0 kPa ～ 106.2 kPa；存储温度：-40°-75°。</t>
  </si>
  <si>
    <t>支持培训模式，包含CPR操作培训、抢救操作培训；可提供培训考核系统，支持多台设备同时接入进行在线培训、考核。</t>
  </si>
  <si>
    <t>标配2块外置智能锂电池，其中单电池可支持连续监护≥6小时，200J除颤≥300次；</t>
  </si>
  <si>
    <t xml:space="preserve">         一般技术参数小计分值</t>
  </si>
  <si>
    <t>技术参数总计分值</t>
  </si>
  <si>
    <t>四、伴随服务要求</t>
  </si>
  <si>
    <t>产品附件</t>
  </si>
  <si>
    <t>每套产品配置：双相除颤波、12导联心电监护、手动除颤及自动AED、体外起搏、心肺复苏提示和（或）实时反馈功能、血氧饱和度、无创血压、呼沫二氧化碳、内置wifi无线通讯数据传输模块、车载可充电支架、主机电源适配器及设备便携包。每2套设备增配一套容积不小于45L的整理箱：</t>
  </si>
  <si>
    <t>随机工具</t>
  </si>
  <si>
    <t>无</t>
  </si>
  <si>
    <t>安装</t>
  </si>
  <si>
    <r>
      <rPr>
        <sz val="12"/>
        <rFont val="方正书宋_GBK"/>
        <charset val="134"/>
      </rPr>
      <t>☑</t>
    </r>
    <r>
      <rPr>
        <sz val="12"/>
        <rFont val="仿宋_GB2312"/>
        <charset val="134"/>
      </rPr>
      <t xml:space="preserve">需要     </t>
    </r>
    <r>
      <rPr>
        <sz val="12"/>
        <rFont val="Wingdings"/>
        <charset val="2"/>
      </rPr>
      <t>¨</t>
    </r>
    <r>
      <rPr>
        <sz val="12"/>
        <rFont val="仿宋_GB2312"/>
        <charset val="134"/>
      </rPr>
      <t>不需要</t>
    </r>
  </si>
  <si>
    <t>现场完成设备组装及功能调试</t>
  </si>
  <si>
    <t>调试</t>
  </si>
  <si>
    <t>工程师现场调试</t>
  </si>
  <si>
    <t>提供技术援助</t>
  </si>
  <si>
    <t>配有专业、专职工程师在工作日内提供技术援助</t>
  </si>
  <si>
    <t>培训</t>
  </si>
  <si>
    <t>提供不少于2次的技术培训</t>
  </si>
  <si>
    <t>验收方案</t>
  </si>
  <si>
    <t>1.提供产品合格证、质量保证书、售后服务承诺和质量服务反馈表
2.提供验收单详细记载项目名称、数量、单价、总价、规格、型号、主要技术参数和设备配置等内容事项</t>
  </si>
  <si>
    <t>五、售后服务要求</t>
  </si>
  <si>
    <t>售后服务响应时间</t>
  </si>
  <si>
    <t>≤ 2小时电话响应，≤ 24小时到达现场</t>
  </si>
  <si>
    <t>售后服务内容与计划</t>
  </si>
  <si>
    <t>（1）提供所投设备的终身免费软件升级； 
（2）提供详细配置清单和技术手册； 
（3）具有固定的售后服务机构和售后人员。</t>
  </si>
  <si>
    <t>质保期满后维保内容与价格</t>
  </si>
  <si>
    <t>（1）周期维护保养计划内容与次数；
（2）保修期满后整机年保修价格；
（3）保修期满后每次维修的工时的单价；
（4）预防性维护保养单价。</t>
  </si>
  <si>
    <t>质保期满后供货与价格</t>
  </si>
  <si>
    <t>（1）所需的易损件和备品备件的清单报价及扣率；
（2）相关耗材的清单、报价及扣率；
（3）主要零配件价格。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</si>
</sst>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_GB2312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0.5"/>
      <name val="等线"/>
      <charset val="134"/>
    </font>
    <font>
      <sz val="12"/>
      <name val="方正书宋_GBK"/>
      <charset val="134"/>
    </font>
    <font>
      <sz val="12"/>
      <name val="Wingdings"/>
      <charset val="2"/>
    </font>
    <font>
      <b/>
      <sz val="11"/>
      <name val="宋体"/>
      <charset val="134"/>
      <scheme val="minor"/>
    </font>
    <font>
      <b/>
      <sz val="11"/>
      <name val="仿宋_GB2312"/>
      <charset val="134"/>
    </font>
    <font>
      <b/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176" fontId="3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4</xdr:row>
          <xdr:rowOff>50800</xdr:rowOff>
        </xdr:from>
        <xdr:to>
          <xdr:col>3</xdr:col>
          <xdr:colOff>762000</xdr:colOff>
          <xdr:row>4</xdr:row>
          <xdr:rowOff>260350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2393315" y="1784350"/>
              <a:ext cx="57150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第一类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273050</xdr:colOff>
          <xdr:row>4</xdr:row>
          <xdr:rowOff>38100</xdr:rowOff>
        </xdr:from>
        <xdr:to>
          <xdr:col>4</xdr:col>
          <xdr:colOff>850900</xdr:colOff>
          <xdr:row>4</xdr:row>
          <xdr:rowOff>247650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3500755" y="1771650"/>
              <a:ext cx="57785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第二类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387350</xdr:colOff>
          <xdr:row>4</xdr:row>
          <xdr:rowOff>38100</xdr:rowOff>
        </xdr:from>
        <xdr:to>
          <xdr:col>6</xdr:col>
          <xdr:colOff>38100</xdr:colOff>
          <xdr:row>4</xdr:row>
          <xdr:rowOff>247650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4639945" y="1771650"/>
              <a:ext cx="675640" cy="20955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第三类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/>
                <a:ea typeface="宋体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O61"/>
  <sheetViews>
    <sheetView tabSelected="1" topLeftCell="A39" workbookViewId="0">
      <selection activeCell="A8" sqref="A8:G8"/>
    </sheetView>
  </sheetViews>
  <sheetFormatPr defaultColWidth="9" defaultRowHeight="14.25"/>
  <cols>
    <col min="1" max="1" width="8.36666666666667" style="1" customWidth="1"/>
    <col min="2" max="2" width="13.45" style="1" customWidth="1"/>
    <col min="3" max="3" width="7.09166666666667" style="1" customWidth="1"/>
    <col min="4" max="7" width="13.45" style="1" customWidth="1"/>
    <col min="8" max="16384" width="9" style="2"/>
  </cols>
  <sheetData>
    <row r="1" ht="64.5" customHeight="1" spans="1:7">
      <c r="A1" s="3" t="s">
        <v>0</v>
      </c>
      <c r="B1" s="3"/>
      <c r="C1" s="3"/>
      <c r="D1" s="3"/>
      <c r="E1" s="3"/>
      <c r="F1" s="3"/>
      <c r="G1" s="3"/>
    </row>
    <row r="2" ht="24" customHeight="1" spans="1:7">
      <c r="A2" s="4" t="s">
        <v>1</v>
      </c>
      <c r="B2" s="5"/>
      <c r="C2" s="5"/>
      <c r="D2" s="5"/>
      <c r="E2" s="5"/>
      <c r="F2" s="5"/>
      <c r="G2" s="32"/>
    </row>
    <row r="3" ht="24" customHeight="1" spans="1:7">
      <c r="A3" s="4" t="s">
        <v>2</v>
      </c>
      <c r="B3" s="5"/>
      <c r="C3" s="5"/>
      <c r="D3" s="5"/>
      <c r="E3" s="5"/>
      <c r="F3" s="5"/>
      <c r="G3" s="32"/>
    </row>
    <row r="4" ht="24" customHeight="1" spans="1:7">
      <c r="A4" s="4" t="s">
        <v>3</v>
      </c>
      <c r="B4" s="5"/>
      <c r="C4" s="5"/>
      <c r="D4" s="5"/>
      <c r="E4" s="5"/>
      <c r="F4" s="5"/>
      <c r="G4" s="32"/>
    </row>
    <row r="5" ht="24" customHeight="1" spans="1:7">
      <c r="A5" s="4" t="s">
        <v>4</v>
      </c>
      <c r="B5" s="5"/>
      <c r="C5" s="5"/>
      <c r="D5" s="5"/>
      <c r="E5" s="5"/>
      <c r="F5" s="5"/>
      <c r="G5" s="32"/>
    </row>
    <row r="6" ht="46.15" customHeight="1" spans="1:7">
      <c r="A6" s="6" t="s">
        <v>5</v>
      </c>
      <c r="B6" s="7"/>
      <c r="C6" s="7"/>
      <c r="D6" s="7"/>
      <c r="E6" s="33"/>
      <c r="F6" s="34" t="s">
        <v>6</v>
      </c>
      <c r="G6" s="35" t="s">
        <v>7</v>
      </c>
    </row>
    <row r="7" ht="19.9" customHeight="1" spans="1:7">
      <c r="A7" s="8" t="s">
        <v>8</v>
      </c>
      <c r="B7" s="9"/>
      <c r="C7" s="9"/>
      <c r="D7" s="9"/>
      <c r="E7" s="9"/>
      <c r="F7" s="9"/>
      <c r="G7" s="36"/>
    </row>
    <row r="8" ht="53" customHeight="1" spans="1:7">
      <c r="A8" s="4" t="s">
        <v>9</v>
      </c>
      <c r="B8" s="5"/>
      <c r="C8" s="5"/>
      <c r="D8" s="5"/>
      <c r="E8" s="5"/>
      <c r="F8" s="5"/>
      <c r="G8" s="32"/>
    </row>
    <row r="9" ht="30" customHeight="1" spans="1:7">
      <c r="A9" s="10" t="s">
        <v>10</v>
      </c>
      <c r="B9" s="11"/>
      <c r="C9" s="11"/>
      <c r="D9" s="11"/>
      <c r="E9" s="11"/>
      <c r="F9" s="11"/>
      <c r="G9" s="37"/>
    </row>
    <row r="10" ht="34" customHeight="1" spans="1:7">
      <c r="A10" s="12" t="s">
        <v>11</v>
      </c>
      <c r="B10" s="12" t="s">
        <v>12</v>
      </c>
      <c r="C10" s="13"/>
      <c r="D10" s="13"/>
      <c r="E10" s="38"/>
      <c r="F10" s="39" t="s">
        <v>13</v>
      </c>
      <c r="G10" s="39" t="s">
        <v>14</v>
      </c>
    </row>
    <row r="11" ht="19.9" customHeight="1" spans="1:7">
      <c r="A11" s="8" t="s">
        <v>15</v>
      </c>
      <c r="B11" s="9"/>
      <c r="C11" s="9"/>
      <c r="D11" s="9"/>
      <c r="E11" s="9"/>
      <c r="F11" s="9"/>
      <c r="G11" s="36"/>
    </row>
    <row r="12" ht="127.5" customHeight="1" spans="1:7">
      <c r="A12" s="4">
        <v>2.1</v>
      </c>
      <c r="B12" s="14" t="s">
        <v>16</v>
      </c>
      <c r="C12" s="15"/>
      <c r="D12" s="15"/>
      <c r="E12" s="40"/>
      <c r="F12" s="41">
        <v>4</v>
      </c>
      <c r="G12" s="41" t="s">
        <v>14</v>
      </c>
    </row>
    <row r="13" ht="54.5" customHeight="1" spans="1:7">
      <c r="A13" s="4">
        <v>2.2</v>
      </c>
      <c r="B13" s="14" t="s">
        <v>17</v>
      </c>
      <c r="C13" s="15"/>
      <c r="D13" s="15"/>
      <c r="E13" s="40"/>
      <c r="F13" s="41">
        <v>3</v>
      </c>
      <c r="G13" s="41" t="s">
        <v>14</v>
      </c>
    </row>
    <row r="14" ht="40.5" customHeight="1" spans="1:7">
      <c r="A14" s="4">
        <v>2.3</v>
      </c>
      <c r="B14" s="14" t="s">
        <v>18</v>
      </c>
      <c r="C14" s="15"/>
      <c r="D14" s="15"/>
      <c r="E14" s="40"/>
      <c r="F14" s="41">
        <v>3</v>
      </c>
      <c r="G14" s="41" t="s">
        <v>14</v>
      </c>
    </row>
    <row r="15" ht="16.15" customHeight="1" spans="1:7">
      <c r="A15" s="16"/>
      <c r="B15" s="17" t="s">
        <v>19</v>
      </c>
      <c r="C15" s="18"/>
      <c r="D15" s="18"/>
      <c r="E15" s="42"/>
      <c r="F15" s="43">
        <f>SUM(F12:F14)</f>
        <v>10</v>
      </c>
      <c r="G15" s="44"/>
    </row>
    <row r="16" ht="19.9" customHeight="1" spans="1:7">
      <c r="A16" s="8" t="s">
        <v>20</v>
      </c>
      <c r="B16" s="9"/>
      <c r="C16" s="9"/>
      <c r="D16" s="9"/>
      <c r="E16" s="9"/>
      <c r="F16" s="9"/>
      <c r="G16" s="36"/>
    </row>
    <row r="17" ht="53.5" customHeight="1" spans="1:7">
      <c r="A17" s="4">
        <v>3.1</v>
      </c>
      <c r="B17" s="19" t="s">
        <v>21</v>
      </c>
      <c r="C17" s="19"/>
      <c r="D17" s="19"/>
      <c r="E17" s="19"/>
      <c r="F17" s="41">
        <v>2</v>
      </c>
      <c r="G17" s="41" t="s">
        <v>14</v>
      </c>
    </row>
    <row r="18" ht="58.5" customHeight="1" spans="1:7">
      <c r="A18" s="4">
        <v>3.2</v>
      </c>
      <c r="B18" s="19" t="s">
        <v>22</v>
      </c>
      <c r="C18" s="19"/>
      <c r="D18" s="19"/>
      <c r="E18" s="19"/>
      <c r="F18" s="41">
        <v>2</v>
      </c>
      <c r="G18" s="41" t="s">
        <v>14</v>
      </c>
    </row>
    <row r="19" ht="86.5" customHeight="1" spans="1:7">
      <c r="A19" s="4">
        <v>3.3</v>
      </c>
      <c r="B19" s="19" t="s">
        <v>23</v>
      </c>
      <c r="C19" s="19"/>
      <c r="D19" s="19"/>
      <c r="E19" s="19"/>
      <c r="F19" s="41">
        <v>1</v>
      </c>
      <c r="G19" s="41" t="s">
        <v>14</v>
      </c>
    </row>
    <row r="20" ht="40.5" customHeight="1" spans="1:7">
      <c r="A20" s="4">
        <v>3.4</v>
      </c>
      <c r="B20" s="19" t="s">
        <v>24</v>
      </c>
      <c r="C20" s="19"/>
      <c r="D20" s="19"/>
      <c r="E20" s="19"/>
      <c r="F20" s="41">
        <v>1</v>
      </c>
      <c r="G20" s="41" t="s">
        <v>14</v>
      </c>
    </row>
    <row r="21" ht="59.5" customHeight="1" spans="1:7">
      <c r="A21" s="4">
        <v>3.5</v>
      </c>
      <c r="B21" s="19" t="s">
        <v>25</v>
      </c>
      <c r="C21" s="19"/>
      <c r="D21" s="19"/>
      <c r="E21" s="19"/>
      <c r="F21" s="41">
        <v>1</v>
      </c>
      <c r="G21" s="41" t="s">
        <v>14</v>
      </c>
    </row>
    <row r="22" ht="46" customHeight="1" spans="1:7">
      <c r="A22" s="4">
        <v>3.6</v>
      </c>
      <c r="B22" s="19" t="s">
        <v>26</v>
      </c>
      <c r="C22" s="19"/>
      <c r="D22" s="19"/>
      <c r="E22" s="19"/>
      <c r="F22" s="41">
        <v>1</v>
      </c>
      <c r="G22" s="41" t="s">
        <v>14</v>
      </c>
    </row>
    <row r="23" ht="39.5" customHeight="1" spans="1:7">
      <c r="A23" s="4">
        <v>3.7</v>
      </c>
      <c r="B23" s="19" t="s">
        <v>27</v>
      </c>
      <c r="C23" s="19"/>
      <c r="D23" s="19"/>
      <c r="E23" s="19"/>
      <c r="F23" s="41">
        <v>1</v>
      </c>
      <c r="G23" s="41" t="s">
        <v>14</v>
      </c>
    </row>
    <row r="24" ht="35" customHeight="1" spans="1:7">
      <c r="A24" s="4">
        <v>3.8</v>
      </c>
      <c r="B24" s="19" t="s">
        <v>28</v>
      </c>
      <c r="C24" s="19"/>
      <c r="D24" s="19"/>
      <c r="E24" s="19"/>
      <c r="F24" s="41">
        <v>1</v>
      </c>
      <c r="G24" s="41" t="s">
        <v>14</v>
      </c>
    </row>
    <row r="25" ht="35" customHeight="1" spans="1:7">
      <c r="A25" s="4">
        <v>3.9</v>
      </c>
      <c r="B25" s="19" t="s">
        <v>29</v>
      </c>
      <c r="C25" s="19"/>
      <c r="D25" s="19"/>
      <c r="E25" s="19"/>
      <c r="F25" s="41">
        <v>1</v>
      </c>
      <c r="G25" s="41" t="s">
        <v>14</v>
      </c>
    </row>
    <row r="26" ht="37" customHeight="1" spans="1:7">
      <c r="A26" s="20">
        <v>3.1</v>
      </c>
      <c r="B26" s="19" t="s">
        <v>30</v>
      </c>
      <c r="C26" s="19"/>
      <c r="D26" s="19"/>
      <c r="E26" s="19"/>
      <c r="F26" s="41">
        <v>1</v>
      </c>
      <c r="G26" s="41" t="s">
        <v>14</v>
      </c>
    </row>
    <row r="27" ht="42" customHeight="1" spans="1:7">
      <c r="A27" s="20">
        <v>3.11</v>
      </c>
      <c r="B27" s="14" t="s">
        <v>31</v>
      </c>
      <c r="C27" s="15"/>
      <c r="D27" s="15"/>
      <c r="E27" s="40"/>
      <c r="F27" s="41">
        <v>1</v>
      </c>
      <c r="G27" s="41" t="s">
        <v>14</v>
      </c>
    </row>
    <row r="28" ht="35" customHeight="1" spans="1:7">
      <c r="A28" s="20">
        <v>3.12</v>
      </c>
      <c r="B28" s="14" t="s">
        <v>32</v>
      </c>
      <c r="C28" s="15"/>
      <c r="D28" s="15"/>
      <c r="E28" s="40"/>
      <c r="F28" s="41">
        <v>1</v>
      </c>
      <c r="G28" s="41" t="s">
        <v>14</v>
      </c>
    </row>
    <row r="29" ht="54.5" customHeight="1" spans="1:7">
      <c r="A29" s="20">
        <v>3.13</v>
      </c>
      <c r="B29" s="14" t="s">
        <v>33</v>
      </c>
      <c r="C29" s="15"/>
      <c r="D29" s="15"/>
      <c r="E29" s="40"/>
      <c r="F29" s="41">
        <v>1</v>
      </c>
      <c r="G29" s="41" t="s">
        <v>14</v>
      </c>
    </row>
    <row r="30" ht="35" customHeight="1" spans="1:7">
      <c r="A30" s="20">
        <v>3.14</v>
      </c>
      <c r="B30" s="14" t="s">
        <v>34</v>
      </c>
      <c r="C30" s="15"/>
      <c r="D30" s="15"/>
      <c r="E30" s="40"/>
      <c r="F30" s="41">
        <v>1</v>
      </c>
      <c r="G30" s="41" t="s">
        <v>14</v>
      </c>
    </row>
    <row r="31" ht="46.5" customHeight="1" spans="1:7">
      <c r="A31" s="20">
        <v>3.15</v>
      </c>
      <c r="B31" s="14" t="s">
        <v>35</v>
      </c>
      <c r="C31" s="15"/>
      <c r="D31" s="15"/>
      <c r="E31" s="40"/>
      <c r="F31" s="41">
        <v>1</v>
      </c>
      <c r="G31" s="41" t="s">
        <v>14</v>
      </c>
    </row>
    <row r="32" ht="41" customHeight="1" spans="1:7">
      <c r="A32" s="20">
        <v>3.16</v>
      </c>
      <c r="B32" s="14" t="s">
        <v>36</v>
      </c>
      <c r="C32" s="15"/>
      <c r="D32" s="15"/>
      <c r="E32" s="40"/>
      <c r="F32" s="41">
        <v>1</v>
      </c>
      <c r="G32" s="41" t="s">
        <v>14</v>
      </c>
    </row>
    <row r="33" ht="53.5" customHeight="1" spans="1:7">
      <c r="A33" s="20">
        <v>3.17</v>
      </c>
      <c r="B33" s="14" t="s">
        <v>37</v>
      </c>
      <c r="C33" s="15"/>
      <c r="D33" s="15"/>
      <c r="E33" s="40"/>
      <c r="F33" s="41">
        <v>1</v>
      </c>
      <c r="G33" s="41" t="s">
        <v>14</v>
      </c>
    </row>
    <row r="34" ht="35" customHeight="1" spans="1:7">
      <c r="A34" s="20">
        <v>3.18</v>
      </c>
      <c r="B34" s="14" t="s">
        <v>38</v>
      </c>
      <c r="C34" s="15"/>
      <c r="D34" s="15"/>
      <c r="E34" s="40"/>
      <c r="F34" s="41">
        <v>1</v>
      </c>
      <c r="G34" s="41" t="s">
        <v>14</v>
      </c>
    </row>
    <row r="35" ht="35" customHeight="1" spans="1:7">
      <c r="A35" s="20">
        <v>3.19</v>
      </c>
      <c r="B35" s="14" t="s">
        <v>39</v>
      </c>
      <c r="C35" s="15"/>
      <c r="D35" s="15"/>
      <c r="E35" s="40"/>
      <c r="F35" s="41">
        <v>1</v>
      </c>
      <c r="G35" s="41" t="s">
        <v>14</v>
      </c>
    </row>
    <row r="36" ht="35" customHeight="1" spans="1:7">
      <c r="A36" s="20">
        <v>3.2</v>
      </c>
      <c r="B36" s="14" t="s">
        <v>40</v>
      </c>
      <c r="C36" s="15"/>
      <c r="D36" s="15"/>
      <c r="E36" s="40"/>
      <c r="F36" s="41">
        <v>1</v>
      </c>
      <c r="G36" s="41" t="s">
        <v>14</v>
      </c>
    </row>
    <row r="37" ht="35" customHeight="1" spans="1:7">
      <c r="A37" s="20">
        <v>3.21</v>
      </c>
      <c r="B37" s="14" t="s">
        <v>41</v>
      </c>
      <c r="C37" s="15"/>
      <c r="D37" s="15"/>
      <c r="E37" s="40"/>
      <c r="F37" s="41">
        <v>1</v>
      </c>
      <c r="G37" s="41" t="s">
        <v>14</v>
      </c>
    </row>
    <row r="38" ht="82" customHeight="1" spans="1:7">
      <c r="A38" s="20">
        <v>3.22</v>
      </c>
      <c r="B38" s="14" t="s">
        <v>42</v>
      </c>
      <c r="C38" s="15"/>
      <c r="D38" s="15"/>
      <c r="E38" s="40"/>
      <c r="F38" s="41">
        <v>1</v>
      </c>
      <c r="G38" s="41" t="s">
        <v>14</v>
      </c>
    </row>
    <row r="39" ht="98" customHeight="1" spans="1:7">
      <c r="A39" s="20">
        <v>3.23</v>
      </c>
      <c r="B39" s="14" t="s">
        <v>43</v>
      </c>
      <c r="C39" s="15"/>
      <c r="D39" s="15"/>
      <c r="E39" s="40"/>
      <c r="F39" s="41">
        <v>1</v>
      </c>
      <c r="G39" s="41" t="s">
        <v>14</v>
      </c>
    </row>
    <row r="40" ht="58" customHeight="1" spans="1:7">
      <c r="A40" s="20">
        <v>3.24</v>
      </c>
      <c r="B40" s="14" t="s">
        <v>44</v>
      </c>
      <c r="C40" s="15"/>
      <c r="D40" s="15"/>
      <c r="E40" s="40"/>
      <c r="F40" s="41">
        <v>1</v>
      </c>
      <c r="G40" s="41" t="s">
        <v>14</v>
      </c>
    </row>
    <row r="41" ht="59" customHeight="1" spans="1:7">
      <c r="A41" s="20">
        <v>3.25</v>
      </c>
      <c r="B41" s="14" t="s">
        <v>45</v>
      </c>
      <c r="C41" s="15"/>
      <c r="D41" s="15"/>
      <c r="E41" s="40"/>
      <c r="F41" s="41">
        <v>1</v>
      </c>
      <c r="G41" s="41" t="s">
        <v>14</v>
      </c>
    </row>
    <row r="42" ht="56" customHeight="1" spans="1:7">
      <c r="A42" s="20">
        <v>3.26</v>
      </c>
      <c r="B42" s="14" t="s">
        <v>46</v>
      </c>
      <c r="C42" s="15"/>
      <c r="D42" s="15"/>
      <c r="E42" s="40"/>
      <c r="F42" s="41">
        <v>1</v>
      </c>
      <c r="G42" s="41" t="s">
        <v>14</v>
      </c>
    </row>
    <row r="43" ht="54" customHeight="1" spans="1:7">
      <c r="A43" s="20">
        <v>3.27</v>
      </c>
      <c r="B43" s="14" t="s">
        <v>47</v>
      </c>
      <c r="C43" s="15"/>
      <c r="D43" s="15"/>
      <c r="E43" s="40"/>
      <c r="F43" s="41">
        <v>1</v>
      </c>
      <c r="G43" s="41" t="s">
        <v>14</v>
      </c>
    </row>
    <row r="44" ht="35" customHeight="1" spans="1:7">
      <c r="A44" s="20">
        <v>3.28</v>
      </c>
      <c r="B44" s="19" t="s">
        <v>48</v>
      </c>
      <c r="C44" s="19"/>
      <c r="D44" s="19"/>
      <c r="E44" s="19"/>
      <c r="F44" s="41">
        <v>1</v>
      </c>
      <c r="G44" s="41" t="s">
        <v>14</v>
      </c>
    </row>
    <row r="45" ht="19.15" customHeight="1" spans="1:7">
      <c r="A45" s="21"/>
      <c r="B45" s="17" t="s">
        <v>49</v>
      </c>
      <c r="C45" s="18"/>
      <c r="D45" s="18"/>
      <c r="E45" s="42"/>
      <c r="F45" s="43">
        <f>SUM(F17:F44)</f>
        <v>30</v>
      </c>
      <c r="G45" s="45"/>
    </row>
    <row r="46" ht="19.15" customHeight="1" spans="1:7">
      <c r="A46" s="17" t="s">
        <v>50</v>
      </c>
      <c r="B46" s="18"/>
      <c r="C46" s="18"/>
      <c r="D46" s="18"/>
      <c r="E46" s="42"/>
      <c r="F46" s="43">
        <f>F15+F45</f>
        <v>40</v>
      </c>
      <c r="G46" s="45"/>
    </row>
    <row r="47" ht="19.9" customHeight="1" spans="1:7">
      <c r="A47" s="8" t="s">
        <v>51</v>
      </c>
      <c r="B47" s="22"/>
      <c r="C47" s="22"/>
      <c r="D47" s="22"/>
      <c r="E47" s="22"/>
      <c r="F47" s="22"/>
      <c r="G47" s="46"/>
    </row>
    <row r="48" ht="85.5" customHeight="1" spans="1:7">
      <c r="A48" s="23">
        <v>4.1</v>
      </c>
      <c r="B48" s="24" t="s">
        <v>52</v>
      </c>
      <c r="C48" s="23" t="s">
        <v>53</v>
      </c>
      <c r="D48" s="23"/>
      <c r="E48" s="23"/>
      <c r="F48" s="23"/>
      <c r="G48" s="23"/>
    </row>
    <row r="49" ht="45" customHeight="1" spans="1:15">
      <c r="A49" s="23">
        <v>4.2</v>
      </c>
      <c r="B49" s="24" t="s">
        <v>54</v>
      </c>
      <c r="C49" s="23" t="s">
        <v>55</v>
      </c>
      <c r="D49" s="23"/>
      <c r="E49" s="23"/>
      <c r="F49" s="23"/>
      <c r="G49" s="23"/>
      <c r="O49" s="48"/>
    </row>
    <row r="50" ht="45" customHeight="1" spans="1:15">
      <c r="A50" s="25">
        <v>4.3</v>
      </c>
      <c r="B50" s="24" t="s">
        <v>56</v>
      </c>
      <c r="C50" s="26" t="s">
        <v>57</v>
      </c>
      <c r="D50" s="27"/>
      <c r="E50" s="27"/>
      <c r="F50" s="27"/>
      <c r="G50" s="27"/>
      <c r="O50" s="48"/>
    </row>
    <row r="51" ht="45" customHeight="1" spans="1:15">
      <c r="A51" s="28"/>
      <c r="B51" s="29"/>
      <c r="C51" s="23" t="s">
        <v>58</v>
      </c>
      <c r="D51" s="23"/>
      <c r="E51" s="23"/>
      <c r="F51" s="23"/>
      <c r="G51" s="23"/>
      <c r="O51" s="48"/>
    </row>
    <row r="52" ht="45" customHeight="1" spans="1:15">
      <c r="A52" s="23">
        <v>4.4</v>
      </c>
      <c r="B52" s="24" t="s">
        <v>59</v>
      </c>
      <c r="C52" s="23" t="s">
        <v>60</v>
      </c>
      <c r="D52" s="23"/>
      <c r="E52" s="23"/>
      <c r="F52" s="23"/>
      <c r="G52" s="23"/>
      <c r="O52" s="48"/>
    </row>
    <row r="53" ht="45" customHeight="1" spans="1:15">
      <c r="A53" s="23">
        <v>4.5</v>
      </c>
      <c r="B53" s="24" t="s">
        <v>61</v>
      </c>
      <c r="C53" s="23" t="s">
        <v>62</v>
      </c>
      <c r="D53" s="23"/>
      <c r="E53" s="23"/>
      <c r="F53" s="23"/>
      <c r="G53" s="23"/>
      <c r="O53" s="48"/>
    </row>
    <row r="54" ht="45" customHeight="1" spans="1:15">
      <c r="A54" s="23">
        <v>4.6</v>
      </c>
      <c r="B54" s="24" t="s">
        <v>63</v>
      </c>
      <c r="C54" s="23" t="s">
        <v>64</v>
      </c>
      <c r="D54" s="23"/>
      <c r="E54" s="23"/>
      <c r="F54" s="23"/>
      <c r="G54" s="23"/>
      <c r="O54" s="48"/>
    </row>
    <row r="55" ht="73.5" customHeight="1" spans="1:15">
      <c r="A55" s="23">
        <v>4.7</v>
      </c>
      <c r="B55" s="24" t="s">
        <v>65</v>
      </c>
      <c r="C55" s="23" t="s">
        <v>66</v>
      </c>
      <c r="D55" s="23"/>
      <c r="E55" s="23"/>
      <c r="F55" s="23"/>
      <c r="G55" s="23"/>
      <c r="O55" s="48"/>
    </row>
    <row r="56" ht="19.9" customHeight="1" spans="1:7">
      <c r="A56" s="30" t="s">
        <v>67</v>
      </c>
      <c r="B56" s="31"/>
      <c r="C56" s="31"/>
      <c r="D56" s="31"/>
      <c r="E56" s="31"/>
      <c r="F56" s="31"/>
      <c r="G56" s="47"/>
    </row>
    <row r="57" ht="45" customHeight="1" spans="1:7">
      <c r="A57" s="23">
        <v>5.1</v>
      </c>
      <c r="B57" s="24" t="s">
        <v>68</v>
      </c>
      <c r="C57" s="23" t="s">
        <v>69</v>
      </c>
      <c r="D57" s="23"/>
      <c r="E57" s="23"/>
      <c r="F57" s="23"/>
      <c r="G57" s="23"/>
    </row>
    <row r="58" ht="92" customHeight="1" spans="1:7">
      <c r="A58" s="23">
        <v>5.2</v>
      </c>
      <c r="B58" s="24" t="s">
        <v>70</v>
      </c>
      <c r="C58" s="23" t="s">
        <v>71</v>
      </c>
      <c r="D58" s="23"/>
      <c r="E58" s="23"/>
      <c r="F58" s="23"/>
      <c r="G58" s="23"/>
    </row>
    <row r="59" ht="107" customHeight="1" spans="1:7">
      <c r="A59" s="23">
        <v>5.3</v>
      </c>
      <c r="B59" s="24" t="s">
        <v>72</v>
      </c>
      <c r="C59" s="23" t="s">
        <v>73</v>
      </c>
      <c r="D59" s="23"/>
      <c r="E59" s="23"/>
      <c r="F59" s="23"/>
      <c r="G59" s="23"/>
    </row>
    <row r="60" ht="95" customHeight="1" spans="1:7">
      <c r="A60" s="23">
        <v>5.4</v>
      </c>
      <c r="B60" s="24" t="s">
        <v>74</v>
      </c>
      <c r="C60" s="23" t="s">
        <v>75</v>
      </c>
      <c r="D60" s="23"/>
      <c r="E60" s="23"/>
      <c r="F60" s="23"/>
      <c r="G60" s="23"/>
    </row>
    <row r="61" ht="13.75" customHeight="1"/>
  </sheetData>
  <mergeCells count="62">
    <mergeCell ref="A1:G1"/>
    <mergeCell ref="A2:G2"/>
    <mergeCell ref="A3:G3"/>
    <mergeCell ref="A4:G4"/>
    <mergeCell ref="A5:G5"/>
    <mergeCell ref="A6:E6"/>
    <mergeCell ref="A7:G7"/>
    <mergeCell ref="A8:G8"/>
    <mergeCell ref="A9:G9"/>
    <mergeCell ref="B10:E10"/>
    <mergeCell ref="A11:G11"/>
    <mergeCell ref="B12:E12"/>
    <mergeCell ref="B13:E13"/>
    <mergeCell ref="B14:E14"/>
    <mergeCell ref="B15:E15"/>
    <mergeCell ref="A16:G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A46:E46"/>
    <mergeCell ref="A47:G47"/>
    <mergeCell ref="C48:G48"/>
    <mergeCell ref="C49:G49"/>
    <mergeCell ref="C50:G50"/>
    <mergeCell ref="C51:G51"/>
    <mergeCell ref="C52:G52"/>
    <mergeCell ref="C53:G53"/>
    <mergeCell ref="C54:G54"/>
    <mergeCell ref="C55:G55"/>
    <mergeCell ref="A56:G56"/>
    <mergeCell ref="C57:G57"/>
    <mergeCell ref="C58:G58"/>
    <mergeCell ref="C59:G59"/>
    <mergeCell ref="C60:G60"/>
    <mergeCell ref="A50:A51"/>
    <mergeCell ref="B50:B51"/>
  </mergeCells>
  <pageMargins left="0.7" right="0.7" top="0.75" bottom="0.75" header="0.3" footer="0.3"/>
  <pageSetup paperSize="9" orientation="portrait" horizontalDpi="200" verticalDpi="3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3</xdr:col>
                    <xdr:colOff>190500</xdr:colOff>
                    <xdr:row>4</xdr:row>
                    <xdr:rowOff>50800</xdr:rowOff>
                  </from>
                  <to>
                    <xdr:col>3</xdr:col>
                    <xdr:colOff>762000</xdr:colOff>
                    <xdr:row>4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4</xdr:col>
                    <xdr:colOff>273050</xdr:colOff>
                    <xdr:row>4</xdr:row>
                    <xdr:rowOff>38100</xdr:rowOff>
                  </from>
                  <to>
                    <xdr:col>4</xdr:col>
                    <xdr:colOff>850900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5</xdr:col>
                    <xdr:colOff>387350</xdr:colOff>
                    <xdr:row>4</xdr:row>
                    <xdr:rowOff>38100</xdr:rowOff>
                  </from>
                  <to>
                    <xdr:col>6</xdr:col>
                    <xdr:colOff>38100</xdr:colOff>
                    <xdr:row>4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2006-09-21T03:21:00Z</dcterms:created>
  <dcterms:modified xsi:type="dcterms:W3CDTF">2026-07-07T09:41:58Z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E50923EA57E202F6240C316A4B8033E5_43</vt:lpwstr>
  </property>
</Properties>
</file>