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600" windowHeight="10580"/>
  </bookViews>
  <sheets>
    <sheet name="Sheet1" sheetId="1" r:id="rId1"/>
    <sheet name="Sheet2" sheetId="2" r:id="rId2"/>
    <sheet name="Sheet3" sheetId="3" r:id="rId3"/>
    <sheet name="Sheet4" sheetId="4" r:id="rId4"/>
  </sheets>
  <definedNames>
    <definedName name="_GoBack" localSheetId="0">Sheet1!$A$78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<sst xmlns="http://schemas.openxmlformats.org/spreadsheetml/2006/main" count="175" uniqueCount="132">
  <si>
    <t>1.5T磁共振成像系统采购需求</t>
  </si>
  <si>
    <t>设备名称： 1.5T核磁共振设备</t>
  </si>
  <si>
    <r>
      <rPr>
        <sz val="12"/>
        <rFont val="仿宋_GB2312"/>
        <charset val="134"/>
      </rPr>
      <t xml:space="preserve">采购编号：0026-00030381      预算总价： </t>
    </r>
    <r>
      <rPr>
        <sz val="12"/>
        <rFont val="DejaVu Sans"/>
        <charset val="134"/>
      </rPr>
      <t>¥</t>
    </r>
    <r>
      <rPr>
        <sz val="12"/>
        <rFont val="仿宋_GB2312"/>
        <charset val="134"/>
      </rPr>
      <t>6,500,000.00元</t>
    </r>
  </si>
  <si>
    <t xml:space="preserve">采购数量： 壹套 </t>
  </si>
  <si>
    <r>
      <rPr>
        <sz val="12"/>
        <rFont val="仿宋_GB2312"/>
        <charset val="134"/>
      </rPr>
      <t>所属医疗设备类别：</t>
    </r>
    <r>
      <rPr>
        <sz val="12"/>
        <rFont val="Wingdings"/>
        <charset val="134"/>
      </rPr>
      <t>¨</t>
    </r>
    <r>
      <rPr>
        <sz val="12"/>
        <rFont val="仿宋_GB2312"/>
        <charset val="134"/>
      </rPr>
      <t xml:space="preserve">第一类     </t>
    </r>
    <r>
      <rPr>
        <sz val="12"/>
        <rFont val="Wingdings"/>
        <charset val="134"/>
      </rPr>
      <t>¨</t>
    </r>
    <r>
      <rPr>
        <sz val="12"/>
        <rFont val="仿宋_GB2312"/>
        <charset val="134"/>
      </rPr>
      <t xml:space="preserve">第二类     </t>
    </r>
    <r>
      <rPr>
        <sz val="12"/>
        <rFont val="Wingdings"/>
        <charset val="134"/>
      </rPr>
      <t>þ</t>
    </r>
    <r>
      <rPr>
        <sz val="12"/>
        <rFont val="仿宋_GB2312"/>
        <charset val="134"/>
      </rPr>
      <t>第三类</t>
    </r>
  </si>
  <si>
    <r>
      <rPr>
        <sz val="12"/>
        <rFont val="仿宋_GB2312"/>
        <charset val="134"/>
      </rPr>
      <t>面向企业分类：</t>
    </r>
    <r>
      <rPr>
        <sz val="12"/>
        <rFont val="Wingdings"/>
        <charset val="134"/>
      </rPr>
      <t>þ</t>
    </r>
    <r>
      <rPr>
        <sz val="12"/>
        <rFont val="仿宋_GB2312"/>
        <charset val="134"/>
      </rPr>
      <t xml:space="preserve">  面向大、中、小、微的各类供应商采购</t>
    </r>
  </si>
  <si>
    <r>
      <rPr>
        <sz val="12"/>
        <rFont val="仿宋_GB2312"/>
        <charset val="134"/>
      </rPr>
      <t xml:space="preserve">              </t>
    </r>
    <r>
      <rPr>
        <sz val="12"/>
        <rFont val="Wingdings"/>
        <charset val="2"/>
      </rPr>
      <t>¨</t>
    </r>
    <r>
      <rPr>
        <sz val="12"/>
        <rFont val="仿宋_GB2312"/>
        <charset val="134"/>
      </rPr>
      <t xml:space="preserve">  专门面向中小企业采购</t>
    </r>
  </si>
  <si>
    <r>
      <rPr>
        <sz val="12"/>
        <rFont val="仿宋_GB2312"/>
        <charset val="134"/>
      </rPr>
      <t xml:space="preserve">              </t>
    </r>
    <r>
      <rPr>
        <sz val="12"/>
        <rFont val="Wingdings"/>
        <charset val="2"/>
      </rPr>
      <t>¨</t>
    </r>
    <r>
      <rPr>
        <sz val="12"/>
        <rFont val="仿宋_GB2312"/>
        <charset val="134"/>
      </rPr>
      <t xml:space="preserve">  专门面向小微企业采购</t>
    </r>
  </si>
  <si>
    <r>
      <rPr>
        <sz val="12"/>
        <rFont val="仿宋_GB2312"/>
        <charset val="134"/>
      </rPr>
      <t>是否可以采购进口产品：</t>
    </r>
    <r>
      <rPr>
        <sz val="12"/>
        <rFont val="Wingdings"/>
        <charset val="134"/>
      </rPr>
      <t>¨</t>
    </r>
    <r>
      <rPr>
        <sz val="12"/>
        <rFont val="仿宋_GB2312"/>
        <charset val="134"/>
      </rPr>
      <t xml:space="preserve">是    </t>
    </r>
    <r>
      <rPr>
        <sz val="12"/>
        <rFont val="Wingdings"/>
        <charset val="134"/>
      </rPr>
      <t>þ</t>
    </r>
    <r>
      <rPr>
        <sz val="12"/>
        <rFont val="仿宋_GB2312"/>
        <charset val="134"/>
      </rPr>
      <t>否</t>
    </r>
  </si>
  <si>
    <t>需求内容及描述</t>
  </si>
  <si>
    <t>评分分值</t>
  </si>
  <si>
    <t>是否要提供技术支持资料（是/否）</t>
  </si>
  <si>
    <t>一、主要功能与目标</t>
  </si>
  <si>
    <t>1.5T磁共振成像系统1套，用于患者进行磁共振全身扫描的临床应用，满足我院全身各部位疾病的检查需求。</t>
  </si>
  <si>
    <t>二、主要技术参数</t>
  </si>
  <si>
    <t>磁体类型：超导磁体，磁场强度≥1.5T</t>
  </si>
  <si>
    <t>★</t>
  </si>
  <si>
    <t>是</t>
  </si>
  <si>
    <t>病人检查通道最窄孔径≥60 cm</t>
  </si>
  <si>
    <t>20 cm DSV（磁场均匀度(峰峰值 Peak to Peak)）≤1.0ppm</t>
  </si>
  <si>
    <t>30 cm DSV（磁场均匀度(峰峰值 Peak to Peak)）≤1.8ppm</t>
  </si>
  <si>
    <t>45cm DSV（磁场均匀度(峰峰值 Peak to Peak)）≤15ppm</t>
  </si>
  <si>
    <t xml:space="preserve">磁体长度（不含外壳）≥170 cm   </t>
  </si>
  <si>
    <t>液氦腔最大容积≤1400L</t>
  </si>
  <si>
    <t>射频发射功率≤18kW、射频发射带宽≥1300kHz</t>
  </si>
  <si>
    <t>脊柱线圈物理长度≥125cm</t>
  </si>
  <si>
    <t>最低床位≤50cm</t>
  </si>
  <si>
    <t>配置核磁配套精密空调及高压注射器</t>
  </si>
  <si>
    <t>主要技术参数小计分值</t>
  </si>
  <si>
    <t>三、一般技术参数</t>
  </si>
  <si>
    <t>3.1.1</t>
  </si>
  <si>
    <t>磁体系统</t>
  </si>
  <si>
    <t>屏蔽方式：主动屏蔽
高斯线范围≤4.0X2.5 m</t>
  </si>
  <si>
    <t>否</t>
  </si>
  <si>
    <t>3.1.2</t>
  </si>
  <si>
    <t>液氦消耗量：零消耗
冷头性能：4K冷头</t>
  </si>
  <si>
    <t>3.2.1</t>
  </si>
  <si>
    <t>梯度系统</t>
  </si>
  <si>
    <t>最大单轴梯度场强(非有效值)≥33mT/m；
最大单轴梯度切换率(非有效值)≥100 T/m/s
最大单轴梯度场强和最大单轴梯度切换率同时达到：满足
最大X轴、Y轴、Z轴扫描FOV≥50 cm</t>
  </si>
  <si>
    <t>3.2.2</t>
  </si>
  <si>
    <t>梯度工作方式：非共振式
软件、硬件降噪技术：具备
梯度线圈、梯度放大器冷却：水冷
梯度控制技术：全数字实时发射接收</t>
  </si>
  <si>
    <t>射频系统</t>
  </si>
  <si>
    <t>单视野不移床一次扫描最大接收通道数≥16</t>
  </si>
  <si>
    <t>3.4.1</t>
  </si>
  <si>
    <t>射频接收线圈</t>
  </si>
  <si>
    <t>一体化全脊柱线圈（非组合）≥16单元</t>
  </si>
  <si>
    <t>3.4.2</t>
  </si>
  <si>
    <t>一体化头颈组合成像线圈：具备</t>
  </si>
  <si>
    <t>3.4.3</t>
  </si>
  <si>
    <t>腹部组合成像线圈覆盖范围≥50×50cm，否则应提供两片</t>
  </si>
  <si>
    <t>3.4.4</t>
  </si>
  <si>
    <t>关节线圈：具备</t>
  </si>
  <si>
    <t>3.5.1</t>
  </si>
  <si>
    <t>计算机系统</t>
  </si>
  <si>
    <t>超快速计算机处理技术
同步扫描重建功能（扫描,采集,重建时可同时进行阅片,后处理,照相和存盘功能）：具备</t>
  </si>
  <si>
    <t>3.5.2</t>
  </si>
  <si>
    <t>线圈组合扫描技术：具备
DICOM3.0接口：具备</t>
  </si>
  <si>
    <t>系统后处理功能</t>
  </si>
  <si>
    <t>3D后处理、MPR后处理、SSD后处理、MIP后处理、图像回放软件、图像评价软件、实时互动重建、定量分析、时间信号曲线、图像减影、叠加：具备</t>
  </si>
  <si>
    <t>3.7.1</t>
  </si>
  <si>
    <t>检查环境</t>
  </si>
  <si>
    <t xml:space="preserve">扫描床最大承重（垂直运动状态下）≥200Kg
扫描床移动精度≤1mm
床旁控制系统：双侧 </t>
  </si>
  <si>
    <t>3.7.2</t>
  </si>
  <si>
    <t>自动步进扫描床，生理信号显示，紧急制动系统，
VCG心电门控，呼吸门控，智能流程优化技术，头部流程优化技术，腹部流程优化技术，智能一键后处理技术
，智能优化重建平台，智能优化重建可用于多部位多序列：具备</t>
  </si>
  <si>
    <t>后处理接口</t>
  </si>
  <si>
    <t>软件控制照相，激光相机接口，远程维修遥控，DICOM发送/接收，DICOM查询/检索，DICOM基本打印：具备</t>
  </si>
  <si>
    <t>扫描参数</t>
  </si>
  <si>
    <t>最小二维层厚≤0.1mm   
最小三维层厚≤0.05mm
最大采集矩阵≥1024
弥散加权B值≥10000 
最大扫描视野≥50cm 
最大DTI方向≥300</t>
  </si>
  <si>
    <t>3.10.1</t>
  </si>
  <si>
    <t>扫描序列</t>
  </si>
  <si>
    <t>自旋回波(SE)：
自旋回波序列、2D/3D FSE、FSE回波分享、三维FSE序列、单次激发FSE、脂肪抑制序列、频率脂肪抑制、水抑制序列:具备</t>
  </si>
  <si>
    <t>3.10.2</t>
  </si>
  <si>
    <t>反转恢复（IR）：
常规IR序列、快速IR 序列 (水/脂抑制技术)、水抑制( FLAIR)、单次激发快速反转恢复序列：具备</t>
  </si>
  <si>
    <t>3.10.3</t>
  </si>
  <si>
    <t>梯度回波(GRE) ：
多层面梯度回波、3D梯度回波、亚秒T1加权(2D/3D)、亚秒T2加权(2D/3D)、去除剩余磁化梯度回波技术、利用剩余磁化梯度回波技术、重T2 加权高对比序列：具备</t>
  </si>
  <si>
    <t>3.10.4</t>
  </si>
  <si>
    <t>平面回波(EPI)：
单次激发EPI、自旋回波EPI、梯度回波EPI 、反转EPI：具备</t>
  </si>
  <si>
    <t>3.11.1</t>
  </si>
  <si>
    <t>高级应用技术</t>
  </si>
  <si>
    <t>体部成像：
肝脏动态增强、全身弥散成像软件包、同相位/去相位水脂分离技术、呼吸导航技术、磁共振胰胆管造影、磁共振尿路造影、磁共振椎管造影：具备</t>
  </si>
  <si>
    <t>3.11.2</t>
  </si>
  <si>
    <t>神经成像：
无造影剂全脑容积灌注成像（不可用科研序列替代）、高分辨率颈髓成像、高分辨率内耳三维成像、全脊柱成像、全中枢神经系统成像：具备</t>
  </si>
  <si>
    <t>3.11.3</t>
  </si>
  <si>
    <t>弥散成像：
各向同性采集、各向异性采集、ADC值测量、ADC-map彩图、体部脏器弥散：具备</t>
  </si>
  <si>
    <t>3.11.4</t>
  </si>
  <si>
    <t>灌注成像：
灌注成像技术、负积分图、检索图、时间信号曲线、彩色显示具备：具备</t>
  </si>
  <si>
    <t>3.11.5</t>
  </si>
  <si>
    <t>血管成像：
2D/3D TOF法技术、连续多层3D时飞法(TOF)技术、门控2D血管、2D/3D相位对比法技术、增强对比MRA、智能造影剂跟踪技术、门静脉成像技术、自动移床MRA、磁化转移(MTC)、动静脉分离技术、最大强度投影、多层面重建、曲面重建、电影回放：具备</t>
  </si>
  <si>
    <t>3.11.6</t>
  </si>
  <si>
    <t>心脏成像：
常规形态学成像、快速梯度回波/快速心脏采集、黑血技术，包括脂肪抑制黑血技术、亮血技术、心电触发、二维/三维多相位成像、快速心脏电影：具备</t>
  </si>
  <si>
    <t>3.11.7</t>
  </si>
  <si>
    <t>肿瘤成像：
专用肿瘤检测序列、类PET成像功能：具备</t>
  </si>
  <si>
    <t>3.11.8</t>
  </si>
  <si>
    <t>压缩感知成像技术：具备</t>
  </si>
  <si>
    <t>并行采集技术</t>
  </si>
  <si>
    <t>基于图像算法：具备
并行采集加速因子≥4
自动校准技术：具备</t>
  </si>
  <si>
    <t>伪影校正技术</t>
  </si>
  <si>
    <t>流体补偿、呼吸补偿、卷积伪影去除、前瞻性运动伪影校正、回顾性运动伪影校正：具备</t>
  </si>
  <si>
    <t>3.14.1</t>
  </si>
  <si>
    <t>其他技术参数要求</t>
  </si>
  <si>
    <t>具备自动和手动滤、实时交互式成像、三维定位系统、频率编码方向扩大采、相位编码方向扩大采集、预饱和技术</t>
  </si>
  <si>
    <t>3.14.2</t>
  </si>
  <si>
    <t>具备脂肪饱和技术、水饱和技术、水激发技术、偏中心扫描技术、扫描暂停技术、可变带宽技术、可变k空间填、非/对称回波、信噪比指示器、优化反转角技术</t>
  </si>
  <si>
    <t>3.14.3</t>
  </si>
  <si>
    <t>具备线圈灵敏度校正、神经高分辨成像、磁共振实时定位、磁共振实时透视、交互式参数改变、扫描参数顾问、恒定信号技术、人工智能系统</t>
  </si>
  <si>
    <t xml:space="preserve">         一般技术参数小计分值</t>
  </si>
  <si>
    <t>技术参数总计分值</t>
  </si>
  <si>
    <t>四、伴随服务要求</t>
  </si>
  <si>
    <t>产品附件要求</t>
  </si>
  <si>
    <t xml:space="preserve">1.水冷机*1
2.铁磁探测系统*1
3.线圈柜*1
4.水膜柜*1
5.无磁转运床*1
6.沙袋*2
7.无磁耳机*2
8.乳腺线圈*1
9.无磁摄像头*2
10.手持铁磁探测器*2
11.无磁抢救车*1
</t>
  </si>
  <si>
    <t>随机工具、产品的升级要求</t>
  </si>
  <si>
    <t>原厂配套随机工具集配套升级软件</t>
  </si>
  <si>
    <t>安装</t>
  </si>
  <si>
    <r>
      <rPr>
        <i/>
        <sz val="12"/>
        <color rgb="FF000000"/>
        <rFont val="宋体"/>
        <charset val="2"/>
      </rPr>
      <t>√</t>
    </r>
    <r>
      <rPr>
        <sz val="12"/>
        <color rgb="FF000000"/>
        <rFont val="仿宋_GB2312"/>
        <charset val="2"/>
      </rPr>
      <t xml:space="preserve">需要     </t>
    </r>
    <r>
      <rPr>
        <sz val="12"/>
        <color rgb="FF000000"/>
        <rFont val="Wingdings"/>
        <charset val="2"/>
      </rPr>
      <t>¨</t>
    </r>
    <r>
      <rPr>
        <sz val="12"/>
        <color rgb="FF000000"/>
        <rFont val="仿宋_GB2312"/>
        <charset val="2"/>
      </rPr>
      <t>不需要</t>
    </r>
  </si>
  <si>
    <t>产品的现场搬运方案及提供产品安装和维修所需的专用工具和辅助材料安装清单</t>
  </si>
  <si>
    <t>调试</t>
  </si>
  <si>
    <t>根据需求方要求开展现场产品调试</t>
  </si>
  <si>
    <t>提供技术援助</t>
  </si>
  <si>
    <t>提供24小时在线电话在线技术支持</t>
  </si>
  <si>
    <t>培训</t>
  </si>
  <si>
    <t>提供临床操作及维修人员现场培训及其培训，免费技术咨询服务</t>
  </si>
  <si>
    <t>验收方案</t>
  </si>
  <si>
    <t>提供设备安装验收方案</t>
  </si>
  <si>
    <t>五、售后服务要求</t>
  </si>
  <si>
    <t>售后服务响应时间</t>
  </si>
  <si>
    <t>≤2小时电话响应，≤24小时到达现场</t>
  </si>
  <si>
    <t>质保期内服务内容与计划</t>
  </si>
  <si>
    <t>整机原厂全保(含配件、易耗品)≥1年（提供厂家盖章承诺）。提供7天×24小时联络方法，报修响应时间≤2小时，接到报修后≤24小时到位。保修期内提供≥2次免费保养</t>
  </si>
  <si>
    <t>质保期外服务内容与计划</t>
  </si>
  <si>
    <t>保修期外的原厂整机年度保修费用≤设备购置价格的7%，定期预防性维护保养次数≥2次/年，并报价。</t>
  </si>
  <si>
    <t>质保期外整机维保价格、备品备件、零配件、耗材等价格情况</t>
  </si>
  <si>
    <t>（1）所需的易损件和备品备件的清单报价；
（2）零配件：提供主要零配件、消耗品清单及成交价格（不得超过市场
成交价7折）。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</si>
</sst>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7">
    <font>
      <sz val="11"/>
      <color theme="1"/>
      <name val="宋体"/>
      <charset val="134"/>
      <scheme val="minor"/>
    </font>
    <font>
      <b/>
      <sz val="16"/>
      <color theme="1"/>
      <name val="仿宋_GB2312"/>
      <charset val="134"/>
    </font>
    <font>
      <sz val="12"/>
      <name val="仿宋_GB2312"/>
      <charset val="134"/>
    </font>
    <font>
      <b/>
      <sz val="12"/>
      <color indexed="8"/>
      <name val="仿宋_GB2312"/>
      <charset val="134"/>
    </font>
    <font>
      <b/>
      <sz val="12"/>
      <color rgb="FF000000"/>
      <name val="仿宋_GB2312"/>
      <charset val="134"/>
    </font>
    <font>
      <sz val="12"/>
      <color rgb="FF000000"/>
      <name val="仿宋_GB2312"/>
      <charset val="134"/>
    </font>
    <font>
      <b/>
      <sz val="12"/>
      <color rgb="FFFF0000"/>
      <name val="仿宋_GB2312"/>
      <charset val="134"/>
    </font>
    <font>
      <sz val="10.5"/>
      <color theme="1"/>
      <name val="等线"/>
      <charset val="134"/>
    </font>
    <font>
      <b/>
      <sz val="12"/>
      <name val="仿宋_GB2312"/>
      <charset val="134"/>
    </font>
    <font>
      <b/>
      <sz val="11"/>
      <color rgb="FF000000"/>
      <name val="仿宋_GB2312"/>
      <charset val="134"/>
    </font>
    <font>
      <b/>
      <sz val="14"/>
      <color rgb="FF000000"/>
      <name val="仿宋_GB2312"/>
      <charset val="134"/>
    </font>
    <font>
      <i/>
      <sz val="12"/>
      <color rgb="FF000000"/>
      <name val="宋体"/>
      <charset val="2"/>
    </font>
    <font>
      <sz val="12"/>
      <color rgb="FF000000"/>
      <name val="Wingdings"/>
      <charset val="2"/>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Wingdings"/>
      <charset val="2"/>
    </font>
    <font>
      <sz val="12"/>
      <name val="Wingdings"/>
      <charset val="134"/>
    </font>
    <font>
      <sz val="12"/>
      <color rgb="FF000000"/>
      <name val="仿宋_GB2312"/>
      <charset val="2"/>
    </font>
    <font>
      <sz val="12"/>
      <name val="DejaVu Sans"/>
      <charset val="134"/>
    </font>
  </fonts>
  <fills count="34">
    <fill>
      <patternFill patternType="none"/>
    </fill>
    <fill>
      <patternFill patternType="gray125"/>
    </fill>
    <fill>
      <patternFill patternType="solid">
        <fgColor theme="0" tint="-0.149967955565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1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3" applyNumberFormat="0" applyFill="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1" fillId="0" borderId="0" applyNumberFormat="0" applyFill="0" applyBorder="0" applyAlignment="0" applyProtection="0">
      <alignment vertical="center"/>
    </xf>
    <xf numFmtId="0" fontId="22" fillId="4" borderId="15" applyNumberFormat="0" applyAlignment="0" applyProtection="0">
      <alignment vertical="center"/>
    </xf>
    <xf numFmtId="0" fontId="23" fillId="5" borderId="16" applyNumberFormat="0" applyAlignment="0" applyProtection="0">
      <alignment vertical="center"/>
    </xf>
    <xf numFmtId="0" fontId="24" fillId="5" borderId="15" applyNumberFormat="0" applyAlignment="0" applyProtection="0">
      <alignment vertical="center"/>
    </xf>
    <xf numFmtId="0" fontId="25" fillId="6" borderId="17" applyNumberFormat="0" applyAlignment="0" applyProtection="0">
      <alignment vertical="center"/>
    </xf>
    <xf numFmtId="0" fontId="26" fillId="0" borderId="18" applyNumberFormat="0" applyFill="0" applyAlignment="0" applyProtection="0">
      <alignment vertical="center"/>
    </xf>
    <xf numFmtId="0" fontId="27" fillId="0" borderId="19"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0" fillId="0" borderId="0" applyBorder="0">
      <alignment vertical="center"/>
    </xf>
  </cellStyleXfs>
  <cellXfs count="69">
    <xf numFmtId="0" fontId="0" fillId="0" borderId="0" xfId="0">
      <alignment vertical="center"/>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center" wrapText="1"/>
    </xf>
    <xf numFmtId="0" fontId="1" fillId="0" borderId="1" xfId="0" applyFont="1" applyBorder="1" applyAlignment="1">
      <alignment horizontal="center" vertical="center" wrapText="1"/>
    </xf>
    <xf numFmtId="0" fontId="2" fillId="0" borderId="1" xfId="0" applyFont="1" applyFill="1" applyBorder="1" applyAlignment="1">
      <alignment horizontal="left" vertical="center" wrapText="1"/>
    </xf>
    <xf numFmtId="0" fontId="3"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horizontal="left" vertical="center" wrapText="1"/>
    </xf>
    <xf numFmtId="0" fontId="4" fillId="0" borderId="3" xfId="0" applyFont="1" applyBorder="1" applyAlignment="1">
      <alignment horizontal="left"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left" vertical="center" wrapText="1"/>
    </xf>
    <xf numFmtId="176" fontId="5"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0" fontId="4" fillId="0" borderId="4" xfId="0" applyFont="1" applyBorder="1" applyAlignment="1">
      <alignment horizontal="center" vertical="center" wrapText="1"/>
    </xf>
    <xf numFmtId="0" fontId="5"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2" fillId="0" borderId="2" xfId="0" applyFont="1" applyBorder="1" applyAlignment="1">
      <alignment horizontal="center" vertical="center" wrapText="1"/>
    </xf>
    <xf numFmtId="0" fontId="8" fillId="0" borderId="4"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5" fillId="0" borderId="1" xfId="0" applyFont="1" applyBorder="1" applyAlignment="1">
      <alignment horizontal="center" vertical="center" wrapText="1"/>
    </xf>
    <xf numFmtId="0" fontId="7" fillId="0" borderId="1" xfId="0" applyFont="1" applyBorder="1" applyAlignment="1">
      <alignment vertical="center" wrapText="1"/>
    </xf>
    <xf numFmtId="0" fontId="4" fillId="0" borderId="1" xfId="0" applyFont="1" applyBorder="1" applyAlignment="1">
      <alignment horizontal="right" vertical="center" wrapText="1"/>
    </xf>
    <xf numFmtId="0" fontId="4" fillId="0" borderId="2" xfId="0" applyFont="1" applyBorder="1" applyAlignment="1">
      <alignment horizontal="center" vertical="center" wrapText="1"/>
    </xf>
    <xf numFmtId="0" fontId="4" fillId="2" borderId="7" xfId="0" applyFont="1" applyFill="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0" fontId="9" fillId="0" borderId="1" xfId="0" applyFont="1" applyBorder="1" applyAlignment="1">
      <alignment horizontal="center" vertical="center" wrapText="1"/>
    </xf>
    <xf numFmtId="0" fontId="4" fillId="2" borderId="9" xfId="0" applyFont="1" applyFill="1" applyBorder="1" applyAlignment="1">
      <alignment horizontal="center" vertical="center" wrapText="1"/>
    </xf>
    <xf numFmtId="0" fontId="4" fillId="0" borderId="9" xfId="0" applyFont="1" applyBorder="1" applyAlignment="1">
      <alignment horizontal="left" vertical="center" wrapText="1"/>
    </xf>
    <xf numFmtId="0" fontId="6" fillId="0" borderId="9" xfId="0" applyFont="1" applyBorder="1" applyAlignment="1">
      <alignment horizontal="left" vertical="center" wrapText="1"/>
    </xf>
    <xf numFmtId="0" fontId="6" fillId="0" borderId="1" xfId="0" applyFont="1" applyBorder="1" applyAlignment="1">
      <alignment horizontal="center" vertical="center" wrapText="1"/>
    </xf>
    <xf numFmtId="0" fontId="5" fillId="0" borderId="9" xfId="0" applyFont="1" applyBorder="1" applyAlignment="1">
      <alignment horizontal="left" vertical="center" wrapText="1"/>
    </xf>
    <xf numFmtId="0" fontId="0" fillId="0" borderId="1" xfId="0" applyBorder="1" applyAlignment="1">
      <alignment horizontal="center" vertical="center" wrapText="1"/>
    </xf>
    <xf numFmtId="0" fontId="4" fillId="0" borderId="9" xfId="0" applyFont="1" applyBorder="1" applyAlignment="1">
      <alignment horizontal="right" vertical="center" wrapText="1"/>
    </xf>
    <xf numFmtId="0" fontId="10" fillId="0" borderId="1" xfId="0" applyFont="1" applyBorder="1" applyAlignment="1">
      <alignment horizontal="center" vertical="center" wrapText="1"/>
    </xf>
    <xf numFmtId="0" fontId="5" fillId="0" borderId="4"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2" borderId="10" xfId="0" applyFont="1" applyFill="1" applyBorder="1" applyAlignment="1">
      <alignment horizontal="center" vertical="center" wrapText="1"/>
    </xf>
    <xf numFmtId="0" fontId="0" fillId="0" borderId="0" xfId="0" applyBorder="1">
      <alignment vertical="center"/>
    </xf>
    <xf numFmtId="0" fontId="5" fillId="0" borderId="0" xfId="0" applyFont="1" applyBorder="1" applyAlignment="1">
      <alignment horizontal="justify" vertical="top" wrapText="1"/>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5" fillId="0" borderId="8" xfId="0" applyFont="1" applyBorder="1" applyAlignment="1">
      <alignment horizontal="center" vertical="center" wrapText="1"/>
    </xf>
    <xf numFmtId="0" fontId="13" fillId="0" borderId="1" xfId="0" applyFont="1" applyBorder="1" applyAlignment="1">
      <alignment horizontal="left" vertical="center" wrapText="1"/>
    </xf>
    <xf numFmtId="0" fontId="8" fillId="2" borderId="5" xfId="49" applyFont="1" applyFill="1" applyBorder="1" applyAlignment="1">
      <alignment horizontal="center" vertical="center" wrapText="1"/>
    </xf>
    <xf numFmtId="0" fontId="8" fillId="2" borderId="0" xfId="49" applyFont="1" applyFill="1" applyAlignment="1">
      <alignment horizontal="center" vertical="center" wrapText="1"/>
    </xf>
    <xf numFmtId="0" fontId="2" fillId="0" borderId="1" xfId="49" applyFont="1" applyBorder="1" applyAlignment="1">
      <alignment horizontal="center" vertical="center" wrapText="1"/>
    </xf>
    <xf numFmtId="0" fontId="8" fillId="0" borderId="1" xfId="49" applyFont="1" applyBorder="1" applyAlignment="1">
      <alignment horizontal="left" vertical="center" wrapText="1"/>
    </xf>
    <xf numFmtId="0" fontId="2" fillId="0" borderId="1" xfId="49" applyFont="1" applyBorder="1" applyAlignment="1">
      <alignment horizontal="left" vertical="center" wrapText="1"/>
    </xf>
    <xf numFmtId="0" fontId="8" fillId="2" borderId="11" xfId="49"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P75"/>
  <sheetViews>
    <sheetView tabSelected="1" zoomScale="115" zoomScaleNormal="115" topLeftCell="A68" workbookViewId="0">
      <selection activeCell="C74" sqref="C74:G74"/>
    </sheetView>
  </sheetViews>
  <sheetFormatPr defaultColWidth="9" defaultRowHeight="14.5"/>
  <cols>
    <col min="1" max="1" width="9.60909090909091" style="2" customWidth="1"/>
    <col min="2" max="2" width="17.6909090909091" style="3" customWidth="1"/>
    <col min="3" max="4" width="13.5" style="3" customWidth="1"/>
    <col min="5" max="5" width="30.4545454545455" style="3" customWidth="1"/>
    <col min="6" max="6" width="10.6636363636364" style="3" customWidth="1"/>
    <col min="7" max="7" width="23.7545454545455" style="3" customWidth="1"/>
  </cols>
  <sheetData>
    <row r="1" ht="35" customHeight="1" spans="1:7">
      <c r="A1" s="4" t="s">
        <v>0</v>
      </c>
      <c r="B1" s="4"/>
      <c r="C1" s="4"/>
      <c r="D1" s="4"/>
      <c r="E1" s="4"/>
      <c r="F1" s="4"/>
      <c r="G1" s="4"/>
    </row>
    <row r="2" ht="24" customHeight="1" spans="1:7">
      <c r="A2" s="5" t="s">
        <v>1</v>
      </c>
      <c r="B2" s="5"/>
      <c r="C2" s="5"/>
      <c r="D2" s="5"/>
      <c r="E2" s="5"/>
      <c r="F2" s="5"/>
      <c r="G2" s="5"/>
    </row>
    <row r="3" ht="24" customHeight="1" spans="1:7">
      <c r="A3" s="5" t="s">
        <v>2</v>
      </c>
      <c r="B3" s="5"/>
      <c r="C3" s="5"/>
      <c r="D3" s="5"/>
      <c r="E3" s="5"/>
      <c r="F3" s="5"/>
      <c r="G3" s="5"/>
    </row>
    <row r="4" ht="24" customHeight="1" spans="1:7">
      <c r="A4" s="5" t="s">
        <v>3</v>
      </c>
      <c r="B4" s="5"/>
      <c r="C4" s="5"/>
      <c r="D4" s="5"/>
      <c r="E4" s="5"/>
      <c r="F4" s="5"/>
      <c r="G4" s="5"/>
    </row>
    <row r="5" ht="24" customHeight="1" spans="1:7">
      <c r="A5" s="5" t="s">
        <v>4</v>
      </c>
      <c r="B5" s="5"/>
      <c r="C5" s="5"/>
      <c r="D5" s="5"/>
      <c r="E5" s="5"/>
      <c r="F5" s="5"/>
      <c r="G5" s="5"/>
    </row>
    <row r="6" ht="24" customHeight="1" spans="1:7">
      <c r="A6" s="5" t="s">
        <v>5</v>
      </c>
      <c r="B6" s="5"/>
      <c r="C6" s="5"/>
      <c r="D6" s="5"/>
      <c r="E6" s="5"/>
      <c r="F6" s="5"/>
      <c r="G6" s="5"/>
    </row>
    <row r="7" ht="24" customHeight="1" spans="1:7">
      <c r="A7" s="5" t="s">
        <v>6</v>
      </c>
      <c r="B7" s="5"/>
      <c r="C7" s="5"/>
      <c r="D7" s="5"/>
      <c r="E7" s="5"/>
      <c r="F7" s="5"/>
      <c r="G7" s="5"/>
    </row>
    <row r="8" ht="24" customHeight="1" spans="1:7">
      <c r="A8" s="5" t="s">
        <v>7</v>
      </c>
      <c r="B8" s="5"/>
      <c r="C8" s="5"/>
      <c r="D8" s="5"/>
      <c r="E8" s="5"/>
      <c r="F8" s="5"/>
      <c r="G8" s="5"/>
    </row>
    <row r="9" ht="24" customHeight="1" spans="1:7">
      <c r="A9" s="5" t="s">
        <v>8</v>
      </c>
      <c r="B9" s="5"/>
      <c r="C9" s="5"/>
      <c r="D9" s="5"/>
      <c r="E9" s="5"/>
      <c r="F9" s="5"/>
      <c r="G9" s="5"/>
    </row>
    <row r="10" ht="46.15" customHeight="1" spans="1:7">
      <c r="A10" s="6" t="s">
        <v>9</v>
      </c>
      <c r="B10" s="7"/>
      <c r="C10" s="7"/>
      <c r="D10" s="7"/>
      <c r="E10" s="42"/>
      <c r="F10" s="43" t="s">
        <v>10</v>
      </c>
      <c r="G10" s="44" t="s">
        <v>11</v>
      </c>
    </row>
    <row r="11" ht="19.9" customHeight="1" spans="1:7">
      <c r="A11" s="8" t="s">
        <v>12</v>
      </c>
      <c r="B11" s="9"/>
      <c r="C11" s="9"/>
      <c r="D11" s="9"/>
      <c r="E11" s="9"/>
      <c r="F11" s="9"/>
      <c r="G11" s="45"/>
    </row>
    <row r="12" s="1" customFormat="1" ht="35" customHeight="1" spans="1:7">
      <c r="A12" s="10">
        <v>1.1</v>
      </c>
      <c r="B12" s="11" t="s">
        <v>13</v>
      </c>
      <c r="C12" s="12"/>
      <c r="D12" s="12"/>
      <c r="E12" s="12"/>
      <c r="F12" s="12"/>
      <c r="G12" s="46"/>
    </row>
    <row r="13" ht="19.9" customHeight="1" spans="1:7">
      <c r="A13" s="8" t="s">
        <v>14</v>
      </c>
      <c r="B13" s="9"/>
      <c r="C13" s="9"/>
      <c r="D13" s="9"/>
      <c r="E13" s="9"/>
      <c r="F13" s="9"/>
      <c r="G13" s="45"/>
    </row>
    <row r="14" ht="25" customHeight="1" spans="1:7">
      <c r="A14" s="13">
        <v>2.1</v>
      </c>
      <c r="B14" s="14" t="s">
        <v>15</v>
      </c>
      <c r="C14" s="15"/>
      <c r="D14" s="15"/>
      <c r="E14" s="47"/>
      <c r="F14" s="48" t="s">
        <v>16</v>
      </c>
      <c r="G14" s="48" t="s">
        <v>17</v>
      </c>
    </row>
    <row r="15" ht="25" customHeight="1" spans="1:7">
      <c r="A15" s="13">
        <v>2.2</v>
      </c>
      <c r="B15" s="14" t="s">
        <v>18</v>
      </c>
      <c r="C15" s="15"/>
      <c r="D15" s="15"/>
      <c r="E15" s="47"/>
      <c r="F15" s="48" t="s">
        <v>16</v>
      </c>
      <c r="G15" s="48" t="s">
        <v>17</v>
      </c>
    </row>
    <row r="16" ht="25" customHeight="1" spans="1:7">
      <c r="A16" s="16">
        <v>2.3</v>
      </c>
      <c r="B16" s="11" t="s">
        <v>19</v>
      </c>
      <c r="C16" s="17"/>
      <c r="D16" s="17"/>
      <c r="E16" s="49"/>
      <c r="F16" s="35">
        <v>2</v>
      </c>
      <c r="G16" s="35" t="s">
        <v>17</v>
      </c>
    </row>
    <row r="17" ht="25" customHeight="1" spans="1:7">
      <c r="A17" s="16">
        <v>2.4</v>
      </c>
      <c r="B17" s="11" t="s">
        <v>20</v>
      </c>
      <c r="C17" s="17"/>
      <c r="D17" s="17"/>
      <c r="E17" s="49"/>
      <c r="F17" s="35">
        <v>2</v>
      </c>
      <c r="G17" s="35" t="s">
        <v>17</v>
      </c>
    </row>
    <row r="18" ht="25" customHeight="1" spans="1:7">
      <c r="A18" s="16">
        <v>2.5</v>
      </c>
      <c r="B18" s="11" t="s">
        <v>21</v>
      </c>
      <c r="C18" s="17"/>
      <c r="D18" s="17"/>
      <c r="E18" s="49"/>
      <c r="F18" s="35">
        <v>2</v>
      </c>
      <c r="G18" s="35" t="s">
        <v>17</v>
      </c>
    </row>
    <row r="19" ht="25" customHeight="1" spans="1:7">
      <c r="A19" s="16">
        <v>2.6</v>
      </c>
      <c r="B19" s="11" t="s">
        <v>22</v>
      </c>
      <c r="C19" s="17"/>
      <c r="D19" s="17"/>
      <c r="E19" s="49"/>
      <c r="F19" s="35">
        <v>2</v>
      </c>
      <c r="G19" s="35" t="s">
        <v>17</v>
      </c>
    </row>
    <row r="20" ht="25" customHeight="1" spans="1:7">
      <c r="A20" s="16">
        <v>2.7</v>
      </c>
      <c r="B20" s="11" t="s">
        <v>23</v>
      </c>
      <c r="C20" s="17"/>
      <c r="D20" s="17"/>
      <c r="E20" s="49"/>
      <c r="F20" s="35">
        <v>2</v>
      </c>
      <c r="G20" s="35" t="s">
        <v>17</v>
      </c>
    </row>
    <row r="21" ht="25" customHeight="1" spans="1:7">
      <c r="A21" s="16">
        <v>2.8</v>
      </c>
      <c r="B21" s="11" t="s">
        <v>24</v>
      </c>
      <c r="C21" s="17"/>
      <c r="D21" s="17"/>
      <c r="E21" s="49"/>
      <c r="F21" s="35">
        <v>2</v>
      </c>
      <c r="G21" s="35" t="s">
        <v>17</v>
      </c>
    </row>
    <row r="22" ht="25" customHeight="1" spans="1:7">
      <c r="A22" s="16">
        <v>2.9</v>
      </c>
      <c r="B22" s="11" t="s">
        <v>25</v>
      </c>
      <c r="C22" s="17"/>
      <c r="D22" s="17"/>
      <c r="E22" s="49"/>
      <c r="F22" s="35">
        <v>2</v>
      </c>
      <c r="G22" s="35" t="s">
        <v>17</v>
      </c>
    </row>
    <row r="23" ht="25" customHeight="1" spans="1:7">
      <c r="A23" s="18">
        <v>2.1</v>
      </c>
      <c r="B23" s="11" t="s">
        <v>26</v>
      </c>
      <c r="C23" s="17"/>
      <c r="D23" s="17"/>
      <c r="E23" s="49"/>
      <c r="F23" s="50">
        <v>2</v>
      </c>
      <c r="G23" s="35" t="s">
        <v>17</v>
      </c>
    </row>
    <row r="24" ht="25" customHeight="1" spans="1:7">
      <c r="A24" s="18">
        <v>2.11</v>
      </c>
      <c r="B24" s="11" t="s">
        <v>27</v>
      </c>
      <c r="C24" s="17"/>
      <c r="D24" s="17"/>
      <c r="E24" s="49"/>
      <c r="F24" s="50">
        <v>2</v>
      </c>
      <c r="G24" s="35" t="s">
        <v>17</v>
      </c>
    </row>
    <row r="25" ht="19.15" customHeight="1" spans="1:7">
      <c r="A25" s="19"/>
      <c r="B25" s="20" t="s">
        <v>28</v>
      </c>
      <c r="C25" s="21"/>
      <c r="D25" s="21"/>
      <c r="E25" s="51"/>
      <c r="F25" s="52">
        <v>18</v>
      </c>
      <c r="G25" s="37"/>
    </row>
    <row r="26" ht="19.9" customHeight="1" spans="1:7">
      <c r="A26" s="8" t="s">
        <v>29</v>
      </c>
      <c r="B26" s="9"/>
      <c r="C26" s="9"/>
      <c r="D26" s="9"/>
      <c r="E26" s="9"/>
      <c r="F26" s="9"/>
      <c r="G26" s="45"/>
    </row>
    <row r="27" ht="39" customHeight="1" spans="1:7">
      <c r="A27" s="16" t="s">
        <v>30</v>
      </c>
      <c r="B27" s="22" t="s">
        <v>31</v>
      </c>
      <c r="C27" s="11" t="s">
        <v>32</v>
      </c>
      <c r="D27" s="17"/>
      <c r="E27" s="17"/>
      <c r="F27" s="35">
        <v>1</v>
      </c>
      <c r="G27" s="35" t="s">
        <v>33</v>
      </c>
    </row>
    <row r="28" ht="33" customHeight="1" spans="1:7">
      <c r="A28" s="23" t="s">
        <v>34</v>
      </c>
      <c r="B28" s="24"/>
      <c r="C28" s="25" t="s">
        <v>35</v>
      </c>
      <c r="D28" s="26"/>
      <c r="E28" s="26"/>
      <c r="F28" s="35">
        <v>1</v>
      </c>
      <c r="G28" s="35" t="s">
        <v>33</v>
      </c>
    </row>
    <row r="29" ht="62" customHeight="1" spans="1:7">
      <c r="A29" s="16" t="s">
        <v>36</v>
      </c>
      <c r="B29" s="27" t="s">
        <v>37</v>
      </c>
      <c r="C29" s="25" t="s">
        <v>38</v>
      </c>
      <c r="D29" s="26"/>
      <c r="E29" s="26"/>
      <c r="F29" s="53">
        <v>1</v>
      </c>
      <c r="G29" s="35" t="s">
        <v>33</v>
      </c>
    </row>
    <row r="30" ht="62" customHeight="1" spans="1:7">
      <c r="A30" s="16" t="s">
        <v>39</v>
      </c>
      <c r="B30" s="28"/>
      <c r="C30" s="25" t="s">
        <v>40</v>
      </c>
      <c r="D30" s="26"/>
      <c r="E30" s="26"/>
      <c r="F30" s="35">
        <v>1</v>
      </c>
      <c r="G30" s="35" t="s">
        <v>33</v>
      </c>
    </row>
    <row r="31" ht="34" customHeight="1" spans="1:7">
      <c r="A31" s="29">
        <v>3.3</v>
      </c>
      <c r="B31" s="30" t="s">
        <v>41</v>
      </c>
      <c r="C31" s="31" t="s">
        <v>42</v>
      </c>
      <c r="D31" s="32"/>
      <c r="E31" s="32"/>
      <c r="F31" s="54">
        <v>1</v>
      </c>
      <c r="G31" s="35" t="s">
        <v>33</v>
      </c>
    </row>
    <row r="32" ht="36" customHeight="1" spans="1:7">
      <c r="A32" s="16" t="s">
        <v>43</v>
      </c>
      <c r="B32" s="27" t="s">
        <v>44</v>
      </c>
      <c r="C32" s="25" t="s">
        <v>45</v>
      </c>
      <c r="D32" s="26"/>
      <c r="E32" s="26"/>
      <c r="F32" s="35">
        <v>1</v>
      </c>
      <c r="G32" s="35" t="s">
        <v>33</v>
      </c>
    </row>
    <row r="33" ht="31" customHeight="1" spans="1:7">
      <c r="A33" s="16" t="s">
        <v>46</v>
      </c>
      <c r="B33" s="28"/>
      <c r="C33" s="25" t="s">
        <v>47</v>
      </c>
      <c r="D33" s="26"/>
      <c r="E33" s="26"/>
      <c r="F33" s="35">
        <v>0.5</v>
      </c>
      <c r="G33" s="35" t="s">
        <v>33</v>
      </c>
    </row>
    <row r="34" ht="25" customHeight="1" spans="1:7">
      <c r="A34" s="16" t="s">
        <v>48</v>
      </c>
      <c r="B34" s="28"/>
      <c r="C34" s="25" t="s">
        <v>49</v>
      </c>
      <c r="D34" s="26"/>
      <c r="E34" s="26"/>
      <c r="F34" s="35">
        <v>0.5</v>
      </c>
      <c r="G34" s="35" t="s">
        <v>33</v>
      </c>
    </row>
    <row r="35" ht="27" customHeight="1" spans="1:7">
      <c r="A35" s="16" t="s">
        <v>50</v>
      </c>
      <c r="B35" s="28"/>
      <c r="C35" s="25" t="s">
        <v>51</v>
      </c>
      <c r="D35" s="26"/>
      <c r="E35" s="26"/>
      <c r="F35" s="35">
        <v>1</v>
      </c>
      <c r="G35" s="35" t="s">
        <v>33</v>
      </c>
    </row>
    <row r="36" ht="50" customHeight="1" spans="1:7">
      <c r="A36" s="16" t="s">
        <v>52</v>
      </c>
      <c r="B36" s="27" t="s">
        <v>53</v>
      </c>
      <c r="C36" s="11" t="s">
        <v>54</v>
      </c>
      <c r="D36" s="17"/>
      <c r="E36" s="17"/>
      <c r="F36" s="35">
        <v>0.5</v>
      </c>
      <c r="G36" s="35" t="s">
        <v>33</v>
      </c>
    </row>
    <row r="37" ht="37" customHeight="1" spans="1:7">
      <c r="A37" s="16" t="s">
        <v>55</v>
      </c>
      <c r="B37" s="28"/>
      <c r="C37" s="11" t="s">
        <v>56</v>
      </c>
      <c r="D37" s="17"/>
      <c r="E37" s="17"/>
      <c r="F37" s="35">
        <v>1</v>
      </c>
      <c r="G37" s="35" t="s">
        <v>33</v>
      </c>
    </row>
    <row r="38" ht="57" customHeight="1" spans="1:7">
      <c r="A38" s="16">
        <v>3.6</v>
      </c>
      <c r="B38" s="27" t="s">
        <v>57</v>
      </c>
      <c r="C38" s="11" t="s">
        <v>58</v>
      </c>
      <c r="D38" s="17"/>
      <c r="E38" s="17"/>
      <c r="F38" s="35">
        <v>0.5</v>
      </c>
      <c r="G38" s="35" t="s">
        <v>33</v>
      </c>
    </row>
    <row r="39" ht="46" customHeight="1" spans="1:7">
      <c r="A39" s="16" t="s">
        <v>59</v>
      </c>
      <c r="B39" s="33" t="s">
        <v>60</v>
      </c>
      <c r="C39" s="25" t="s">
        <v>61</v>
      </c>
      <c r="D39" s="26"/>
      <c r="E39" s="26"/>
      <c r="F39" s="35">
        <v>1</v>
      </c>
      <c r="G39" s="35" t="s">
        <v>33</v>
      </c>
    </row>
    <row r="40" ht="73" customHeight="1" spans="1:7">
      <c r="A40" s="16" t="s">
        <v>62</v>
      </c>
      <c r="B40" s="33"/>
      <c r="C40" s="11" t="s">
        <v>63</v>
      </c>
      <c r="D40" s="17"/>
      <c r="E40" s="17"/>
      <c r="F40" s="35">
        <v>1</v>
      </c>
      <c r="G40" s="35" t="s">
        <v>33</v>
      </c>
    </row>
    <row r="41" ht="36" customHeight="1" spans="1:7">
      <c r="A41" s="16">
        <v>3.8</v>
      </c>
      <c r="B41" s="27" t="s">
        <v>64</v>
      </c>
      <c r="C41" s="11" t="s">
        <v>65</v>
      </c>
      <c r="D41" s="17"/>
      <c r="E41" s="17"/>
      <c r="F41" s="35">
        <v>1</v>
      </c>
      <c r="G41" s="35" t="s">
        <v>33</v>
      </c>
    </row>
    <row r="42" ht="90" customHeight="1" spans="1:7">
      <c r="A42" s="16">
        <v>3.9</v>
      </c>
      <c r="B42" s="33" t="s">
        <v>66</v>
      </c>
      <c r="C42" s="25" t="s">
        <v>67</v>
      </c>
      <c r="D42" s="26"/>
      <c r="E42" s="26"/>
      <c r="F42" s="35">
        <v>0.5</v>
      </c>
      <c r="G42" s="35" t="s">
        <v>33</v>
      </c>
    </row>
    <row r="43" ht="52" customHeight="1" spans="1:7">
      <c r="A43" s="16" t="s">
        <v>68</v>
      </c>
      <c r="B43" s="27" t="s">
        <v>69</v>
      </c>
      <c r="C43" s="11" t="s">
        <v>70</v>
      </c>
      <c r="D43" s="17"/>
      <c r="E43" s="17"/>
      <c r="F43" s="35">
        <v>0.5</v>
      </c>
      <c r="G43" s="35" t="s">
        <v>33</v>
      </c>
    </row>
    <row r="44" ht="57" customHeight="1" spans="1:7">
      <c r="A44" s="16" t="s">
        <v>71</v>
      </c>
      <c r="B44" s="28"/>
      <c r="C44" s="11" t="s">
        <v>72</v>
      </c>
      <c r="D44" s="17"/>
      <c r="E44" s="17"/>
      <c r="F44" s="35">
        <v>0.5</v>
      </c>
      <c r="G44" s="35" t="s">
        <v>33</v>
      </c>
    </row>
    <row r="45" ht="73" customHeight="1" spans="1:7">
      <c r="A45" s="16" t="s">
        <v>73</v>
      </c>
      <c r="B45" s="28"/>
      <c r="C45" s="11" t="s">
        <v>74</v>
      </c>
      <c r="D45" s="17"/>
      <c r="E45" s="17"/>
      <c r="F45" s="35">
        <v>0.5</v>
      </c>
      <c r="G45" s="35" t="s">
        <v>33</v>
      </c>
    </row>
    <row r="46" ht="46" customHeight="1" spans="1:7">
      <c r="A46" s="16" t="s">
        <v>75</v>
      </c>
      <c r="B46" s="28"/>
      <c r="C46" s="11" t="s">
        <v>76</v>
      </c>
      <c r="D46" s="17"/>
      <c r="E46" s="17"/>
      <c r="F46" s="35">
        <v>0.5</v>
      </c>
      <c r="G46" s="35" t="s">
        <v>33</v>
      </c>
    </row>
    <row r="47" ht="60" customHeight="1" spans="1:7">
      <c r="A47" s="16" t="s">
        <v>77</v>
      </c>
      <c r="B47" s="27" t="s">
        <v>78</v>
      </c>
      <c r="C47" s="11" t="s">
        <v>79</v>
      </c>
      <c r="D47" s="17"/>
      <c r="E47" s="17"/>
      <c r="F47" s="35">
        <v>0.5</v>
      </c>
      <c r="G47" s="35" t="s">
        <v>33</v>
      </c>
    </row>
    <row r="48" ht="63" customHeight="1" spans="1:7">
      <c r="A48" s="16" t="s">
        <v>80</v>
      </c>
      <c r="B48" s="28"/>
      <c r="C48" s="11" t="s">
        <v>81</v>
      </c>
      <c r="D48" s="17"/>
      <c r="E48" s="17"/>
      <c r="F48" s="35">
        <v>0.5</v>
      </c>
      <c r="G48" s="35" t="s">
        <v>33</v>
      </c>
    </row>
    <row r="49" ht="51" customHeight="1" spans="1:7">
      <c r="A49" s="16" t="s">
        <v>82</v>
      </c>
      <c r="B49" s="28"/>
      <c r="C49" s="11" t="s">
        <v>83</v>
      </c>
      <c r="D49" s="17"/>
      <c r="E49" s="17"/>
      <c r="F49" s="35">
        <v>0.5</v>
      </c>
      <c r="G49" s="35" t="s">
        <v>33</v>
      </c>
    </row>
    <row r="50" ht="59" customHeight="1" spans="1:7">
      <c r="A50" s="16" t="s">
        <v>84</v>
      </c>
      <c r="B50" s="28"/>
      <c r="C50" s="11" t="s">
        <v>85</v>
      </c>
      <c r="D50" s="17"/>
      <c r="E50" s="17"/>
      <c r="F50" s="35">
        <v>0.5</v>
      </c>
      <c r="G50" s="35" t="s">
        <v>33</v>
      </c>
    </row>
    <row r="51" ht="93" customHeight="1" spans="1:7">
      <c r="A51" s="16" t="s">
        <v>86</v>
      </c>
      <c r="B51" s="28"/>
      <c r="C51" s="11" t="s">
        <v>87</v>
      </c>
      <c r="D51" s="17"/>
      <c r="E51" s="17"/>
      <c r="F51" s="35">
        <v>0.5</v>
      </c>
      <c r="G51" s="35" t="s">
        <v>33</v>
      </c>
    </row>
    <row r="52" ht="66" customHeight="1" spans="1:7">
      <c r="A52" s="16" t="s">
        <v>88</v>
      </c>
      <c r="B52" s="28"/>
      <c r="C52" s="11" t="s">
        <v>89</v>
      </c>
      <c r="D52" s="17"/>
      <c r="E52" s="17"/>
      <c r="F52" s="35">
        <v>0.5</v>
      </c>
      <c r="G52" s="35" t="s">
        <v>33</v>
      </c>
    </row>
    <row r="53" ht="37" customHeight="1" spans="1:7">
      <c r="A53" s="16" t="s">
        <v>90</v>
      </c>
      <c r="B53" s="28"/>
      <c r="C53" s="11" t="s">
        <v>91</v>
      </c>
      <c r="D53" s="17"/>
      <c r="E53" s="17"/>
      <c r="F53" s="35">
        <v>0.5</v>
      </c>
      <c r="G53" s="35" t="s">
        <v>33</v>
      </c>
    </row>
    <row r="54" ht="32" customHeight="1" spans="1:7">
      <c r="A54" s="16" t="s">
        <v>92</v>
      </c>
      <c r="B54" s="34"/>
      <c r="C54" s="11" t="s">
        <v>93</v>
      </c>
      <c r="D54" s="17"/>
      <c r="E54" s="17"/>
      <c r="F54" s="35">
        <v>0.5</v>
      </c>
      <c r="G54" s="35" t="s">
        <v>33</v>
      </c>
    </row>
    <row r="55" ht="47" customHeight="1" spans="1:7">
      <c r="A55" s="16">
        <v>3.12</v>
      </c>
      <c r="B55" s="27" t="s">
        <v>94</v>
      </c>
      <c r="C55" s="25" t="s">
        <v>95</v>
      </c>
      <c r="D55" s="26"/>
      <c r="E55" s="26"/>
      <c r="F55" s="35">
        <v>0.5</v>
      </c>
      <c r="G55" s="35" t="s">
        <v>33</v>
      </c>
    </row>
    <row r="56" ht="42" customHeight="1" spans="1:7">
      <c r="A56" s="16">
        <v>3.13</v>
      </c>
      <c r="B56" s="27" t="s">
        <v>96</v>
      </c>
      <c r="C56" s="11" t="s">
        <v>97</v>
      </c>
      <c r="D56" s="17"/>
      <c r="E56" s="17"/>
      <c r="F56" s="35">
        <v>0.5</v>
      </c>
      <c r="G56" s="35" t="s">
        <v>33</v>
      </c>
    </row>
    <row r="57" ht="44" customHeight="1" spans="1:7">
      <c r="A57" s="16" t="s">
        <v>98</v>
      </c>
      <c r="B57" s="27" t="s">
        <v>99</v>
      </c>
      <c r="C57" s="11" t="s">
        <v>100</v>
      </c>
      <c r="D57" s="17"/>
      <c r="E57" s="17"/>
      <c r="F57" s="35">
        <v>0.5</v>
      </c>
      <c r="G57" s="35" t="s">
        <v>33</v>
      </c>
    </row>
    <row r="58" ht="57" customHeight="1" spans="1:7">
      <c r="A58" s="16" t="s">
        <v>101</v>
      </c>
      <c r="B58" s="28"/>
      <c r="C58" s="11" t="s">
        <v>102</v>
      </c>
      <c r="D58" s="17"/>
      <c r="E58" s="17"/>
      <c r="F58" s="35">
        <v>0.5</v>
      </c>
      <c r="G58" s="35" t="s">
        <v>33</v>
      </c>
    </row>
    <row r="59" ht="50" customHeight="1" spans="1:7">
      <c r="A59" s="16" t="s">
        <v>103</v>
      </c>
      <c r="B59" s="28"/>
      <c r="C59" s="11" t="s">
        <v>104</v>
      </c>
      <c r="D59" s="17"/>
      <c r="E59" s="17"/>
      <c r="F59" s="35">
        <v>0.5</v>
      </c>
      <c r="G59" s="35" t="s">
        <v>33</v>
      </c>
    </row>
    <row r="60" ht="19.15" customHeight="1" spans="1:16">
      <c r="A60" s="35"/>
      <c r="B60" s="36"/>
      <c r="C60" s="37" t="s">
        <v>105</v>
      </c>
      <c r="D60" s="37"/>
      <c r="E60" s="37"/>
      <c r="F60" s="52">
        <f>SUM(F27:F59)</f>
        <v>22</v>
      </c>
      <c r="G60" s="55"/>
      <c r="N60" s="57"/>
      <c r="O60" s="57"/>
      <c r="P60" s="57"/>
    </row>
    <row r="61" ht="19.15" customHeight="1" spans="1:16">
      <c r="A61" s="38" t="s">
        <v>106</v>
      </c>
      <c r="B61" s="21"/>
      <c r="C61" s="21"/>
      <c r="D61" s="21"/>
      <c r="E61" s="51"/>
      <c r="F61" s="52">
        <f>F25+F60</f>
        <v>40</v>
      </c>
      <c r="G61" s="55"/>
      <c r="N61" s="57"/>
      <c r="O61" s="57"/>
      <c r="P61" s="57"/>
    </row>
    <row r="62" ht="19.9" customHeight="1" spans="1:16">
      <c r="A62" s="8" t="s">
        <v>107</v>
      </c>
      <c r="B62" s="39"/>
      <c r="C62" s="39"/>
      <c r="D62" s="39"/>
      <c r="E62" s="39"/>
      <c r="F62" s="39"/>
      <c r="G62" s="56"/>
      <c r="N62" s="57"/>
      <c r="O62" s="57"/>
      <c r="P62" s="57"/>
    </row>
    <row r="63" ht="162" customHeight="1" spans="1:16">
      <c r="A63" s="35">
        <v>4.1</v>
      </c>
      <c r="B63" s="40" t="s">
        <v>108</v>
      </c>
      <c r="C63" s="41" t="s">
        <v>109</v>
      </c>
      <c r="D63" s="41"/>
      <c r="E63" s="41"/>
      <c r="F63" s="41"/>
      <c r="G63" s="41"/>
      <c r="N63" s="57"/>
      <c r="O63" s="57"/>
      <c r="P63" s="57"/>
    </row>
    <row r="64" ht="45" customHeight="1" spans="1:16">
      <c r="A64" s="35">
        <v>4.2</v>
      </c>
      <c r="B64" s="40" t="s">
        <v>110</v>
      </c>
      <c r="C64" s="41" t="s">
        <v>111</v>
      </c>
      <c r="D64" s="41"/>
      <c r="E64" s="41"/>
      <c r="F64" s="41"/>
      <c r="G64" s="41"/>
      <c r="N64" s="57"/>
      <c r="O64" s="58"/>
      <c r="P64" s="57"/>
    </row>
    <row r="65" ht="45" customHeight="1" spans="1:16">
      <c r="A65" s="53">
        <v>4.3</v>
      </c>
      <c r="B65" s="40" t="s">
        <v>112</v>
      </c>
      <c r="C65" s="59" t="s">
        <v>113</v>
      </c>
      <c r="D65" s="60"/>
      <c r="E65" s="60"/>
      <c r="F65" s="60"/>
      <c r="G65" s="60"/>
      <c r="N65" s="57"/>
      <c r="O65" s="58"/>
      <c r="P65" s="57"/>
    </row>
    <row r="66" ht="45" customHeight="1" spans="1:16">
      <c r="A66" s="61"/>
      <c r="B66" s="62"/>
      <c r="C66" s="41" t="s">
        <v>114</v>
      </c>
      <c r="D66" s="41"/>
      <c r="E66" s="41"/>
      <c r="F66" s="41"/>
      <c r="G66" s="41"/>
      <c r="N66" s="57"/>
      <c r="O66" s="58"/>
      <c r="P66" s="57"/>
    </row>
    <row r="67" ht="45" customHeight="1" spans="1:16">
      <c r="A67" s="35">
        <v>4.4</v>
      </c>
      <c r="B67" s="40" t="s">
        <v>115</v>
      </c>
      <c r="C67" s="41" t="s">
        <v>116</v>
      </c>
      <c r="D67" s="41"/>
      <c r="E67" s="41"/>
      <c r="F67" s="41"/>
      <c r="G67" s="41"/>
      <c r="N67" s="57"/>
      <c r="O67" s="58"/>
      <c r="P67" s="57"/>
    </row>
    <row r="68" ht="45" customHeight="1" spans="1:16">
      <c r="A68" s="35">
        <v>4.5</v>
      </c>
      <c r="B68" s="40" t="s">
        <v>117</v>
      </c>
      <c r="C68" s="41" t="s">
        <v>118</v>
      </c>
      <c r="D68" s="41"/>
      <c r="E68" s="41"/>
      <c r="F68" s="41"/>
      <c r="G68" s="41"/>
      <c r="N68" s="57"/>
      <c r="O68" s="58"/>
      <c r="P68" s="57"/>
    </row>
    <row r="69" ht="45" customHeight="1" spans="1:16">
      <c r="A69" s="35">
        <v>4.6</v>
      </c>
      <c r="B69" s="40" t="s">
        <v>119</v>
      </c>
      <c r="C69" s="41" t="s">
        <v>120</v>
      </c>
      <c r="D69" s="41"/>
      <c r="E69" s="41"/>
      <c r="F69" s="41"/>
      <c r="G69" s="41"/>
      <c r="N69" s="57"/>
      <c r="O69" s="58"/>
      <c r="P69" s="57"/>
    </row>
    <row r="70" ht="45" customHeight="1" spans="1:16">
      <c r="A70" s="35">
        <v>4.7</v>
      </c>
      <c r="B70" s="40" t="s">
        <v>121</v>
      </c>
      <c r="C70" s="41" t="s">
        <v>122</v>
      </c>
      <c r="D70" s="41"/>
      <c r="E70" s="41"/>
      <c r="F70" s="41"/>
      <c r="G70" s="41"/>
      <c r="N70" s="57"/>
      <c r="O70" s="58"/>
      <c r="P70" s="57"/>
    </row>
    <row r="71" ht="19.9" customHeight="1" spans="1:16">
      <c r="A71" s="63" t="s">
        <v>123</v>
      </c>
      <c r="B71" s="64"/>
      <c r="C71" s="64"/>
      <c r="D71" s="64"/>
      <c r="E71" s="64"/>
      <c r="F71" s="64"/>
      <c r="G71" s="68"/>
      <c r="N71" s="57"/>
      <c r="O71" s="57"/>
      <c r="P71" s="57"/>
    </row>
    <row r="72" ht="40" customHeight="1" spans="1:16">
      <c r="A72" s="65">
        <v>5.1</v>
      </c>
      <c r="B72" s="66" t="s">
        <v>124</v>
      </c>
      <c r="C72" s="67" t="s">
        <v>125</v>
      </c>
      <c r="D72" s="67"/>
      <c r="E72" s="67"/>
      <c r="F72" s="67"/>
      <c r="G72" s="67"/>
      <c r="N72" s="57"/>
      <c r="O72" s="57"/>
      <c r="P72" s="57"/>
    </row>
    <row r="73" ht="40" customHeight="1" spans="1:16">
      <c r="A73" s="65">
        <v>5.2</v>
      </c>
      <c r="B73" s="66" t="s">
        <v>126</v>
      </c>
      <c r="C73" s="67" t="s">
        <v>127</v>
      </c>
      <c r="D73" s="67"/>
      <c r="E73" s="67"/>
      <c r="F73" s="67"/>
      <c r="G73" s="67"/>
      <c r="N73" s="57"/>
      <c r="O73" s="57"/>
      <c r="P73" s="57"/>
    </row>
    <row r="74" ht="40" customHeight="1" spans="1:16">
      <c r="A74" s="65">
        <v>5.3</v>
      </c>
      <c r="B74" s="66" t="s">
        <v>128</v>
      </c>
      <c r="C74" s="67" t="s">
        <v>129</v>
      </c>
      <c r="D74" s="67"/>
      <c r="E74" s="67"/>
      <c r="F74" s="67"/>
      <c r="G74" s="67"/>
      <c r="N74" s="57"/>
      <c r="O74" s="57"/>
      <c r="P74" s="57"/>
    </row>
    <row r="75" ht="58" spans="1:16">
      <c r="A75" s="65">
        <v>5.4</v>
      </c>
      <c r="B75" s="66" t="s">
        <v>130</v>
      </c>
      <c r="C75" s="67" t="s">
        <v>131</v>
      </c>
      <c r="D75" s="67"/>
      <c r="E75" s="67"/>
      <c r="F75" s="67"/>
      <c r="G75" s="67"/>
      <c r="N75" s="57"/>
      <c r="O75" s="57"/>
      <c r="P75" s="57"/>
    </row>
  </sheetData>
  <mergeCells count="85">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B19:E19"/>
    <mergeCell ref="B20:E20"/>
    <mergeCell ref="B21:E21"/>
    <mergeCell ref="B22:E22"/>
    <mergeCell ref="B23:E23"/>
    <mergeCell ref="B24:E24"/>
    <mergeCell ref="B25:E25"/>
    <mergeCell ref="A26:G26"/>
    <mergeCell ref="C27:E27"/>
    <mergeCell ref="C28:E28"/>
    <mergeCell ref="C29:E29"/>
    <mergeCell ref="C30:E30"/>
    <mergeCell ref="C31:E31"/>
    <mergeCell ref="C32:E32"/>
    <mergeCell ref="C33:E33"/>
    <mergeCell ref="C34:E34"/>
    <mergeCell ref="C35:E35"/>
    <mergeCell ref="C36:E36"/>
    <mergeCell ref="C37:E37"/>
    <mergeCell ref="C38:E38"/>
    <mergeCell ref="C39:E39"/>
    <mergeCell ref="C40:E40"/>
    <mergeCell ref="C41:E41"/>
    <mergeCell ref="C42:E42"/>
    <mergeCell ref="C43:E43"/>
    <mergeCell ref="C44:E44"/>
    <mergeCell ref="C45:E45"/>
    <mergeCell ref="C46:E46"/>
    <mergeCell ref="C47:E47"/>
    <mergeCell ref="C48:E48"/>
    <mergeCell ref="C49:E49"/>
    <mergeCell ref="C50:E50"/>
    <mergeCell ref="C51:E51"/>
    <mergeCell ref="C52:E52"/>
    <mergeCell ref="C53:E53"/>
    <mergeCell ref="C54:E54"/>
    <mergeCell ref="C55:E55"/>
    <mergeCell ref="C56:E56"/>
    <mergeCell ref="C57:E57"/>
    <mergeCell ref="C58:E58"/>
    <mergeCell ref="C59:E59"/>
    <mergeCell ref="C60:E60"/>
    <mergeCell ref="A61:E61"/>
    <mergeCell ref="A62:G62"/>
    <mergeCell ref="C63:G63"/>
    <mergeCell ref="C64:G64"/>
    <mergeCell ref="C65:G65"/>
    <mergeCell ref="C66:G66"/>
    <mergeCell ref="C67:G67"/>
    <mergeCell ref="C68:G68"/>
    <mergeCell ref="C69:G69"/>
    <mergeCell ref="C70:G70"/>
    <mergeCell ref="A71:G71"/>
    <mergeCell ref="C72:G72"/>
    <mergeCell ref="C73:G73"/>
    <mergeCell ref="C74:G74"/>
    <mergeCell ref="C75:G75"/>
    <mergeCell ref="A65:A66"/>
    <mergeCell ref="B27:B28"/>
    <mergeCell ref="B29:B30"/>
    <mergeCell ref="B32:B35"/>
    <mergeCell ref="B36:B37"/>
    <mergeCell ref="B39:B40"/>
    <mergeCell ref="B43:B46"/>
    <mergeCell ref="B47:B54"/>
    <mergeCell ref="B57:B59"/>
    <mergeCell ref="B65:B66"/>
  </mergeCells>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4.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4.5"/>
  <sheetData/>
  <pageMargins left="0.7" right="0.7" top="0.75" bottom="0.75" header="0.3" footer="0.3"/>
  <pageSetup paperSize="9" orientation="portrait" horizontalDpi="200"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23636363636364" defaultRowHeight="14.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Sheet1</vt:lpstr>
      <vt:lpstr>Sheet2</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陈俊宇</cp:lastModifiedBy>
  <dcterms:created xsi:type="dcterms:W3CDTF">2006-09-16T03:21:00Z</dcterms:created>
  <dcterms:modified xsi:type="dcterms:W3CDTF">2026-05-15T10:01:49Z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2052-12.8.2.21176</vt:lpwstr>
  </property>
  <property fmtid="{D5CDD505-2E9C-101B-9397-08002B2CF9AE}" pid="3" name="ICV">
    <vt:lpwstr>E6E6562DEAC64FFF88335CA2C164974C_13</vt:lpwstr>
  </property>
  <property fmtid="{D5CDD505-2E9C-101B-9397-08002B2CF9AE}" pid="4" name="CalculationRule">
    <vt:i4>0</vt:i4>
  </property>
</Properties>
</file>