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50" windowHeight="10540"/>
  </bookViews>
  <sheets>
    <sheet name="Sheet1" sheetId="1" r:id="rId1"/>
    <sheet name="Sheet2" sheetId="2" r:id="rId2"/>
    <sheet name="Sheet3" sheetId="3" r:id="rId3"/>
  </sheets>
  <definedNames>
    <definedName name="_GoBack" localSheetId="0">Sheet1!$A$91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<sst xmlns="http://schemas.openxmlformats.org/spreadsheetml/2006/main" count="178" uniqueCount="129">
  <si>
    <t>医疗设备采购需求</t>
  </si>
  <si>
    <t>设备名称： 单侧双通道脊柱微创手术系统</t>
  </si>
  <si>
    <t>采购编号：0026-W00029401   预算总价：  150万元</t>
  </si>
  <si>
    <t>预算单价：150万元     采购数量：  1</t>
  </si>
  <si>
    <t>所属医疗设备类别：√ 第一类     √ 第二类   √ 第三类</t>
  </si>
  <si>
    <r>
      <rPr>
        <sz val="12"/>
        <rFont val="仿宋_GB2312"/>
        <charset val="134"/>
      </rPr>
      <t>面向企业分类：</t>
    </r>
    <r>
      <rPr>
        <sz val="12"/>
        <rFont val="Wingdings"/>
        <charset val="134"/>
      </rPr>
      <t>¨</t>
    </r>
    <r>
      <rPr>
        <sz val="12"/>
        <rFont val="仿宋_GB2312"/>
        <charset val="134"/>
      </rPr>
      <t>面向大、中、小、微的各类供应商采购</t>
    </r>
  </si>
  <si>
    <t xml:space="preserve">              √ 专门面向中小企业采购</t>
  </si>
  <si>
    <r>
      <rPr>
        <sz val="12"/>
        <rFont val="仿宋_GB2312"/>
        <charset val="134"/>
      </rPr>
      <t xml:space="preserve">              </t>
    </r>
    <r>
      <rPr>
        <sz val="12"/>
        <rFont val="Wingdings"/>
        <charset val="134"/>
      </rPr>
      <t>¨</t>
    </r>
    <r>
      <rPr>
        <sz val="12"/>
        <rFont val="仿宋_GB2312"/>
        <charset val="134"/>
      </rPr>
      <t xml:space="preserve">  专门面向小微企业采购</t>
    </r>
  </si>
  <si>
    <r>
      <rPr>
        <sz val="12"/>
        <rFont val="仿宋_GB2312"/>
        <charset val="134"/>
      </rPr>
      <t>是否可以采购进口产品：</t>
    </r>
    <r>
      <rPr>
        <sz val="12"/>
        <rFont val="Wingdings"/>
        <charset val="2"/>
      </rPr>
      <t>¨</t>
    </r>
    <r>
      <rPr>
        <sz val="12"/>
        <rFont val="仿宋_GB2312"/>
        <charset val="134"/>
      </rPr>
      <t xml:space="preserve">是    </t>
    </r>
    <r>
      <rPr>
        <sz val="12"/>
        <rFont val="Wingdings"/>
        <charset val="2"/>
      </rPr>
      <t>þ</t>
    </r>
    <r>
      <rPr>
        <sz val="12"/>
        <rFont val="仿宋_GB2312"/>
        <charset val="134"/>
      </rPr>
      <t>否</t>
    </r>
  </si>
  <si>
    <t>（设备名称）需求内容及描述</t>
  </si>
  <si>
    <t>评分分值</t>
  </si>
  <si>
    <t>是否要提供技术支持资料（是/否）</t>
  </si>
  <si>
    <t>一、主要功能与目标</t>
  </si>
  <si>
    <t>用于进行椎间孔镜手术、单侧双通道内镜手术（UBE）、关节镜辅助单孔脊柱手术（AUSS）等脊柱微创手术</t>
  </si>
  <si>
    <t>二、重要技术参数</t>
  </si>
  <si>
    <t>摄像系统分辨率 ≥3840x2160px,需逐行扫描，至少支持16:9。</t>
  </si>
  <si>
    <t>是</t>
  </si>
  <si>
    <t>动力主机转速可调,调节范围2000-60000r/min</t>
  </si>
  <si>
    <t>手柄数量≥2个，转速≥58000 r/min，电机最大功率≥100W，可高温灭菌。外径≤20mm，主体长度≤90mm，重量≤150g（不含线缆），内置水冷冷却系统，防漏水。</t>
  </si>
  <si>
    <t>增速磨头:一体式磨头，有刀杆内注水设计。杆径≤5mm，刀具转速》100000r/min</t>
  </si>
  <si>
    <t>骨科用电锯片：刀头采用前后往复运动结构，配备内置注水设计，刀杆直径≤5mm，刀头齿部长度≥8mm，转速≥58000r/min，整体可高温高压消毒。</t>
  </si>
  <si>
    <t>偏心往复磨铣刀头：往复运动磨除骨组织，具有深度调节功能，限深调节范围&gt;22mm，刀头偏心结构，偏心距离&gt;0.5mm</t>
  </si>
  <si>
    <t>重要技术参数得分小计</t>
  </si>
  <si>
    <t>三、一般技术参数</t>
  </si>
  <si>
    <t>等离子主机模块</t>
  </si>
  <si>
    <t>3.1.1</t>
  </si>
  <si>
    <t>工作频率：110kHz</t>
  </si>
  <si>
    <t>3.1.2</t>
  </si>
  <si>
    <t>最大输出功率：300W，输入功率:5Ama</t>
  </si>
  <si>
    <t>3.1.3</t>
  </si>
  <si>
    <t>最大输出电压：切割模式：300V，凝血模式：70V</t>
  </si>
  <si>
    <t>3.1.4</t>
  </si>
  <si>
    <t>输出档位：切割档位至少具备9档，凝血档位至少具备5档</t>
  </si>
  <si>
    <t>3.1.5</t>
  </si>
  <si>
    <t>电源电压：AC220V,频率：50Hz</t>
  </si>
  <si>
    <t>3.1.6</t>
  </si>
  <si>
    <t>防电击类型分类：I类</t>
  </si>
  <si>
    <t>3.1.7</t>
  </si>
  <si>
    <t>防电击的程度分类：BF型防除颤</t>
  </si>
  <si>
    <t>3.1.8</t>
  </si>
  <si>
    <t>脚踏开关防水等级为IPX8</t>
  </si>
  <si>
    <t>3.1.9</t>
  </si>
  <si>
    <t>非连续运行：最长激励时间（开）300s，最短非激励时间（关）10s</t>
  </si>
  <si>
    <t>动力模块</t>
  </si>
  <si>
    <t>3.2.1</t>
  </si>
  <si>
    <t>主机1台：具备液晶屏显示和薄膜按钮。</t>
  </si>
  <si>
    <t>3.2.2</t>
  </si>
  <si>
    <t>具备手柄和脚踏连接故障自动诊断功能</t>
  </si>
  <si>
    <t>3.2.3</t>
  </si>
  <si>
    <t>脚踏1个：需无极调速和IPX8防水等级。</t>
  </si>
  <si>
    <t>器械包</t>
  </si>
  <si>
    <t>3.3.1</t>
  </si>
  <si>
    <t>椎板咬骨钳130°≥2把，，长度≤220mm,直径1.0mm</t>
  </si>
  <si>
    <t>椎板咬骨钳130°≥2把，长度≤220mm,直径2.0mm</t>
  </si>
  <si>
    <t>椎板咬骨钳130°≥2把，长度≤220mm,直径3.0mm</t>
  </si>
  <si>
    <t>椎板咬骨钳110°≥2把，长度≤220mm，头部弧形，直径2.0mm</t>
  </si>
  <si>
    <t>3.3.2</t>
  </si>
  <si>
    <t>直通道交换管≥2个，长度≥100mm,直径≥9.0mm</t>
  </si>
  <si>
    <t>3.3.3</t>
  </si>
  <si>
    <t>剥离器≥2个，长度≥160mm</t>
  </si>
  <si>
    <t>3.3.4</t>
  </si>
  <si>
    <t>双通道开口器≥2个，长度≥200mm,直径≥5mm</t>
  </si>
  <si>
    <t>3.3.5</t>
  </si>
  <si>
    <t>钝口弯型骨凿≥2把， 长度≥240mm,直径≥4mm</t>
  </si>
  <si>
    <t>钝口直型骨凿≥2把 ，长度≥240mm,直径≥4mm</t>
  </si>
  <si>
    <t>直型骨凿≥2把， 长度≥240mm,直径≥6mm</t>
  </si>
  <si>
    <t>3.3.6</t>
  </si>
  <si>
    <t>小S型剥离子≥2把， 长度≥220mm,直径≥0.3mm</t>
  </si>
  <si>
    <t>大S型剥离子≥2把 ，长度≥240mm,直径≥0.3mm</t>
  </si>
  <si>
    <t>神经剥离子≥2把 ，长度≥260mm,直径≥2,5mm</t>
  </si>
  <si>
    <t>直角球头剥离器≥2把，长度≥280,4/6mm</t>
  </si>
  <si>
    <t>3.3.7</t>
  </si>
  <si>
    <t>神经拉钩≥2把， 长度≥115mm,直径≥6mm</t>
  </si>
  <si>
    <t>3.3.8</t>
  </si>
  <si>
    <t>骨锤≥2把；直通道交换管≥2个，冲洗器≥2个</t>
  </si>
  <si>
    <t>3.3.9</t>
  </si>
  <si>
    <t>空心套管≥12根，直径至少包含分别为5mm,7mm,9mm,11mm,13mm,15mm</t>
  </si>
  <si>
    <t>3.3.10</t>
  </si>
  <si>
    <t>平直头髓核钳≥2把，长度≥160mm,直径3.0mm</t>
  </si>
  <si>
    <t>DLC超薄髓核钳-弯头≥2把，钳口长椭圆勺状,头部弯曲，钳身扁平，长度≤190mm，直径2.0mm</t>
  </si>
  <si>
    <t>DLC超薄髓核钳-直头≥2把，钳口长椭圆勺状,头部弯曲，钳身扁平，长度≤190mm，直径2.0mm</t>
  </si>
  <si>
    <t>超薄髓核钳≥2把，长度≤190mm,直径2.0mm，钳口长椭圆勺状,钳身扁平</t>
  </si>
  <si>
    <t>可弯上翘髓核钳≥2把，长度≥190mm,直径2.5mm</t>
  </si>
  <si>
    <t>3.3.11</t>
  </si>
  <si>
    <t>直型闭口骨刮匙≥2把， 直径4.0mm</t>
  </si>
  <si>
    <t>左弯闭口骨刮匙≥2把， 直径4.0mm</t>
  </si>
  <si>
    <t>右弯闭口骨刮匙≥2把， 直径4.0mm</t>
  </si>
  <si>
    <t>3.3.12</t>
  </si>
  <si>
    <t>杯状直抓钳≥2把，长度小于等于185mm,直径≤3.5mm</t>
  </si>
  <si>
    <t>3.3.13</t>
  </si>
  <si>
    <t>器械盒≥2个；；牵开器≥2个，</t>
  </si>
  <si>
    <t>影像系统模块</t>
  </si>
  <si>
    <t>3.4.1</t>
  </si>
  <si>
    <t>色彩可调模式至少为标准、暖色、冷色、自定义(红色增强、绿色增强、蓝色增强、红色增益、绿色增益、蓝色增益)。（需要提供具备CMA认证的检验报告或技术白皮书、产品彩页等材料）</t>
  </si>
  <si>
    <t>3.4.2</t>
  </si>
  <si>
    <t>主机需具有网络登录功能，至少具有IP地址自动获取、手动填写(IP地址、子网掩码、默认网关、DNS0、DNS1)功能，具有本地端口设置功能。（需要提供具备CMA认证的检验报告或技术白皮书、产品彩页等材料）</t>
  </si>
  <si>
    <t>3.4.3</t>
  </si>
  <si>
    <t>主机含有≥10个内窥镜的预设用户场景，应可对于设置场景名称功能可选择至少包含为:腹腔镜、胸腔镜、膀胱镜、宫腔镜、椎间孔镜、鼻窦镜、关节镜、脑外科内窥镜、输尿管肾镜、骨科内窥镜等场景进行选择，每个场景都可以进行参数设置，其中手术预设为自定义场景。（需要具备CMA认证的提供检验报告或技术白皮书、产品彩页等材料）</t>
  </si>
  <si>
    <t>3.4.4</t>
  </si>
  <si>
    <t>具有图像图像冻结和放大功能，放大缩小倍数≥10倍</t>
  </si>
  <si>
    <t>3.4.5</t>
  </si>
  <si>
    <t>亮度可直接调到光源范至少包含:30%、50%、90%。（需要提供检验报告或技术要求）</t>
  </si>
  <si>
    <t>一般技术参数得分小计</t>
  </si>
  <si>
    <t>技术参数总分</t>
  </si>
  <si>
    <t>四、伴随服务要求</t>
  </si>
  <si>
    <t>产品配置要求</t>
  </si>
  <si>
    <r>
      <rPr>
        <sz val="12"/>
        <rFont val="仿宋_GB2312"/>
        <charset val="134"/>
      </rPr>
      <t>1.手术影像系统</t>
    </r>
    <r>
      <rPr>
        <sz val="12"/>
        <color rgb="FFFF0000"/>
        <rFont val="仿宋_GB2312"/>
        <charset val="134"/>
      </rPr>
      <t>（核心产品，提供二类注册证）</t>
    </r>
    <r>
      <rPr>
        <sz val="12"/>
        <rFont val="仿宋_GB2312"/>
        <charset val="134"/>
      </rPr>
      <t>1套
2.等离子主机1套
3.脊柱微创手术工具2套
4.脊柱动力系统1套（2手柄）</t>
    </r>
  </si>
  <si>
    <t>随机工具、产品的升级要求</t>
  </si>
  <si>
    <t>应提供器械设备的技术文件，包括相应的图纸、维护手册、软件备份、故障代码表、备件清单、零部件、维修密码等维护维修必须的材料信息等</t>
  </si>
  <si>
    <t>安装</t>
  </si>
  <si>
    <r>
      <rPr>
        <sz val="12"/>
        <rFont val="Wingdings"/>
        <charset val="2"/>
      </rPr>
      <t>þ</t>
    </r>
    <r>
      <rPr>
        <sz val="12"/>
        <rFont val="仿宋_GB2312"/>
        <charset val="134"/>
      </rPr>
      <t xml:space="preserve">需要     </t>
    </r>
    <r>
      <rPr>
        <sz val="12"/>
        <rFont val="Wingdings"/>
        <charset val="2"/>
      </rPr>
      <t>¨</t>
    </r>
    <r>
      <rPr>
        <sz val="12"/>
        <rFont val="仿宋_GB2312"/>
        <charset val="134"/>
      </rPr>
      <t>不需要</t>
    </r>
  </si>
  <si>
    <t>到货后由专业工程师团队负责安装调试</t>
  </si>
  <si>
    <t>调试</t>
  </si>
  <si>
    <t>投标人应免费提供下列服务：
1. 器械的现场安装和调试；
2. 提供器械安装和维修所需的专用工具和辅助材料</t>
  </si>
  <si>
    <t>提供技术援助</t>
  </si>
  <si>
    <t>供应商应提供器械设备的技术文件，包括相应的图纸、维护手册、软件备份、故障代码表、备件清单、零部件、维修密码等维护维修必须的材料信息等，这些文件随同器械一起提供。</t>
  </si>
  <si>
    <t>培训</t>
  </si>
  <si>
    <t>供应商应派专业技术人员在项目现场对使用人员进行培训或指导，在使用一段时间后可根据使用人员的要求另行安排培训计划，并且供应商应随时接受使用人员有关器械使用的咨询，积极解答相关操作问题。</t>
  </si>
  <si>
    <t>验收方案</t>
  </si>
  <si>
    <t>根据中国商务部机电司有关法律、法规和规定执行。同时供应商将按照采购方要求全力配合。
1.货箱验收：供应商应派专职人员到现场与采购方设备科以及相关部门按货物清单验收货箱数量、货号及其包装完好性。验收对象:运输公司。双方代表同时签收。装卸人员、工具与相关费用应由供应商承担。
2.开箱验收：当货物到达医院后，供应商应派有经验的工程师到现场，与采购方设备科以及临床科室共同参与，验收货物配置清单及其完好性。验收对象：供应商。由供应商负责仪器安装调试。
3.功能验收：仪器安装调试完成后，供应商应派有经验的产品培训工程师到现场，与采购方临床科室共同参与，验收设备配置功能，必要时邀请相关专家共同参与。相关检测费用由供应商承担。
4.防护验收：由防护设计部门与防护检测部门共同参与。相关检测费用由供应商承担。
5.双方应对以上医疗器械的验收结果签字确认。如果发现数量不足或有质量、技术等问题，乙方应在1天内，按照采购方的要求，采取补足、更换或退货等处理措施，井承担由此发生的一切损失和费用。</t>
  </si>
  <si>
    <t>五、售后服务要求</t>
  </si>
  <si>
    <t>售后服务响应时间</t>
  </si>
  <si>
    <t>售后医疗器械故障报修的响应时间2小时,工程师到场时间24小时,排除故障时间48小时,不能及时修复的补救措施提供备件。</t>
  </si>
  <si>
    <t>质保期内服务内容与计划</t>
  </si>
  <si>
    <t>质保期为不少于5年，质保期内提供每年不少于4次定期预防性维护,乙方工程师向甲方提供定期保养报告。质保期内一切费用全免。</t>
  </si>
  <si>
    <t>质保期外维保内容</t>
  </si>
  <si>
    <t>质保期后终身维修，年度定期预防性维护保养次数，不少于2次。
质保期外年度维保价格：若签订保修合同，则供应商需承诺质保期外年度维保价格不大于设备金额的6%，并报价；若不签订保修合同，则承诺单次维修仅收取零件费，且零配件费用至少打7折，不收取维修、差旅费等其他费用。</t>
  </si>
  <si>
    <t>质保期外整机维保价格、备品备件、零配件、耗材等价格情况</t>
  </si>
  <si>
    <t>1、承诺负责器械的终身维修并应继续提供优质的服务，储备足够的零配件备库。
2、承诺质保期满后以不高于市场价7折的优惠价供应维修零配件。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</si>
</sst>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name val="宋体"/>
      <charset val="134"/>
      <scheme val="minor"/>
    </font>
    <font>
      <b/>
      <sz val="16"/>
      <name val="仿宋_GB2312"/>
      <charset val="134"/>
    </font>
    <font>
      <sz val="12"/>
      <name val="仿宋_GB2312"/>
      <charset val="134"/>
    </font>
    <font>
      <b/>
      <sz val="12"/>
      <name val="仿宋_GB2312"/>
      <charset val="134"/>
    </font>
    <font>
      <sz val="12"/>
      <name val="CESI宋体-GB2312"/>
      <charset val="134"/>
    </font>
    <font>
      <sz val="11"/>
      <name val="仿宋_GB2312"/>
      <charset val="134"/>
    </font>
    <font>
      <b/>
      <sz val="11"/>
      <name val="仿宋_GB2312"/>
      <charset val="134"/>
    </font>
    <font>
      <sz val="12"/>
      <color rgb="FF000000"/>
      <name val="仿宋_GB2312"/>
      <charset val="134"/>
    </font>
    <font>
      <sz val="12"/>
      <name val="宋体"/>
      <charset val="134"/>
      <scheme val="minor"/>
    </font>
    <font>
      <sz val="12"/>
      <name val="Wingdings"/>
      <charset val="2"/>
    </font>
    <font>
      <b/>
      <sz val="11"/>
      <name val="宋体"/>
      <charset val="134"/>
      <scheme val="minor"/>
    </font>
    <font>
      <sz val="11"/>
      <name val="CESI宋体-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Wingdings"/>
      <charset val="134"/>
    </font>
    <font>
      <sz val="12"/>
      <color rgb="FFFF0000"/>
      <name val="仿宋_GB2312"/>
      <charset val="134"/>
    </font>
  </fonts>
  <fills count="34">
    <fill>
      <patternFill patternType="none"/>
    </fill>
    <fill>
      <patternFill patternType="gray125"/>
    </fill>
    <fill>
      <patternFill patternType="solid">
        <fgColor theme="0" tint="-0.149967955565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0" fillId="0" borderId="0" applyNumberFormat="0" applyFill="0" applyBorder="0" applyAlignment="0" applyProtection="0">
      <alignment vertical="center"/>
    </xf>
    <xf numFmtId="0" fontId="21" fillId="4" borderId="12" applyNumberFormat="0" applyAlignment="0" applyProtection="0">
      <alignment vertical="center"/>
    </xf>
    <xf numFmtId="0" fontId="22" fillId="5" borderId="13" applyNumberFormat="0" applyAlignment="0" applyProtection="0">
      <alignment vertical="center"/>
    </xf>
    <xf numFmtId="0" fontId="23" fillId="5" borderId="12" applyNumberFormat="0" applyAlignment="0" applyProtection="0">
      <alignment vertical="center"/>
    </xf>
    <xf numFmtId="0" fontId="24" fillId="6" borderId="14" applyNumberFormat="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applyBorder="0">
      <alignment vertical="center"/>
    </xf>
  </cellStyleXfs>
  <cellXfs count="63">
    <xf numFmtId="0" fontId="0" fillId="0" borderId="0" xfId="0">
      <alignment vertical="center"/>
    </xf>
    <xf numFmtId="0" fontId="1" fillId="0" borderId="0" xfId="0" applyFont="1" applyAlignment="1" applyProtection="1">
      <alignment vertical="center"/>
    </xf>
    <xf numFmtId="0" fontId="1" fillId="0" borderId="0" xfId="0" applyFont="1" applyAlignment="1" applyProtection="1">
      <alignment vertical="center" wrapText="1"/>
    </xf>
    <xf numFmtId="0" fontId="1" fillId="0" borderId="0" xfId="0" applyFont="1" applyProtection="1">
      <alignment vertical="center"/>
    </xf>
    <xf numFmtId="0" fontId="2" fillId="0" borderId="1" xfId="0" applyFont="1" applyBorder="1" applyAlignment="1" applyProtection="1">
      <alignment horizontal="center" vertical="center" wrapText="1"/>
    </xf>
    <xf numFmtId="0" fontId="3" fillId="0" borderId="1" xfId="0"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0" borderId="2" xfId="0" applyFont="1" applyBorder="1" applyAlignment="1" applyProtection="1">
      <alignment horizontal="justify" vertical="center"/>
    </xf>
    <xf numFmtId="0" fontId="3" fillId="0" borderId="2"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5" fillId="0" borderId="2" xfId="0" applyFont="1" applyBorder="1" applyAlignment="1">
      <alignment horizontal="left" vertical="center" wrapText="1"/>
    </xf>
    <xf numFmtId="0" fontId="6" fillId="0" borderId="2" xfId="0" applyFont="1" applyFill="1" applyBorder="1" applyAlignment="1" applyProtection="1">
      <alignment horizontal="left" vertical="center" wrapText="1"/>
    </xf>
    <xf numFmtId="0" fontId="6" fillId="0" borderId="3" xfId="0" applyFont="1" applyFill="1" applyBorder="1" applyAlignment="1" applyProtection="1">
      <alignment horizontal="left" vertical="center" wrapText="1"/>
    </xf>
    <xf numFmtId="0" fontId="5" fillId="0" borderId="1" xfId="0" applyFont="1" applyBorder="1" applyAlignment="1">
      <alignment horizontal="right" vertical="center" wrapText="1"/>
    </xf>
    <xf numFmtId="0" fontId="4" fillId="0" borderId="2" xfId="0" applyFont="1" applyFill="1" applyBorder="1" applyAlignment="1" applyProtection="1">
      <alignment horizontal="left" vertical="center" wrapText="1"/>
    </xf>
    <xf numFmtId="0" fontId="7" fillId="0" borderId="2" xfId="0" applyFont="1" applyFill="1" applyBorder="1" applyAlignment="1" applyProtection="1">
      <alignment horizontal="left" vertical="center" wrapText="1"/>
    </xf>
    <xf numFmtId="0" fontId="7" fillId="0" borderId="3" xfId="0" applyFont="1" applyFill="1" applyBorder="1" applyAlignment="1" applyProtection="1">
      <alignment horizontal="left" vertical="center" wrapText="1"/>
    </xf>
    <xf numFmtId="0" fontId="3" fillId="0" borderId="2" xfId="0" applyFont="1" applyFill="1" applyBorder="1" applyAlignment="1" applyProtection="1">
      <alignment horizontal="left" vertical="center" wrapText="1"/>
    </xf>
    <xf numFmtId="0" fontId="0" fillId="0" borderId="1" xfId="0" applyFill="1" applyBorder="1" applyAlignment="1" applyProtection="1">
      <alignment vertical="center" wrapText="1"/>
    </xf>
    <xf numFmtId="0" fontId="1" fillId="0" borderId="1" xfId="0" applyFont="1" applyFill="1" applyBorder="1" applyAlignment="1" applyProtection="1">
      <alignment vertical="center" wrapText="1"/>
    </xf>
    <xf numFmtId="0" fontId="8" fillId="0" borderId="2" xfId="0" applyFont="1" applyFill="1" applyBorder="1" applyAlignment="1" applyProtection="1">
      <alignment horizontal="left" vertical="center" wrapText="1"/>
    </xf>
    <xf numFmtId="0" fontId="8" fillId="0" borderId="3" xfId="0" applyFont="1" applyFill="1" applyBorder="1" applyAlignment="1" applyProtection="1">
      <alignment horizontal="left" vertical="center" wrapText="1"/>
    </xf>
    <xf numFmtId="0" fontId="8" fillId="0" borderId="1" xfId="0" applyFont="1" applyFill="1" applyBorder="1" applyAlignment="1" applyProtection="1">
      <alignment horizontal="left" vertical="center" wrapText="1"/>
    </xf>
    <xf numFmtId="0" fontId="4" fillId="0" borderId="4"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4" fillId="2" borderId="4" xfId="0" applyFont="1" applyFill="1" applyBorder="1" applyAlignment="1" applyProtection="1">
      <alignment horizontal="center" vertical="center" wrapText="1"/>
    </xf>
    <xf numFmtId="0" fontId="4" fillId="0" borderId="4" xfId="0" applyFont="1" applyBorder="1" applyAlignment="1" applyProtection="1">
      <alignment horizontal="left" vertical="center" wrapText="1"/>
    </xf>
    <xf numFmtId="0" fontId="1" fillId="0" borderId="0" xfId="0" applyFont="1" applyFill="1" applyBorder="1" applyAlignment="1" applyProtection="1">
      <alignment horizontal="left" vertical="center"/>
    </xf>
    <xf numFmtId="0" fontId="6" fillId="0" borderId="4" xfId="0" applyFont="1" applyFill="1" applyBorder="1" applyAlignment="1" applyProtection="1">
      <alignment horizontal="left" vertical="center" wrapText="1"/>
    </xf>
    <xf numFmtId="0" fontId="3" fillId="0" borderId="1" xfId="0" applyFont="1" applyFill="1" applyBorder="1" applyAlignment="1" applyProtection="1">
      <alignment horizontal="center" vertical="center" wrapText="1"/>
    </xf>
    <xf numFmtId="0" fontId="6" fillId="0" borderId="0" xfId="0" applyFont="1" applyFill="1" applyBorder="1" applyAlignment="1" applyProtection="1">
      <alignment horizontal="left" vertical="center" wrapText="1"/>
    </xf>
    <xf numFmtId="0" fontId="7" fillId="0" borderId="4" xfId="0" applyFont="1" applyFill="1" applyBorder="1" applyAlignment="1" applyProtection="1">
      <alignment horizontal="left" vertical="center" wrapText="1"/>
    </xf>
    <xf numFmtId="0" fontId="8" fillId="0" borderId="4" xfId="0" applyFont="1" applyFill="1" applyBorder="1" applyAlignment="1" applyProtection="1">
      <alignment horizontal="left" vertical="center" wrapText="1"/>
    </xf>
    <xf numFmtId="0" fontId="1" fillId="0" borderId="0" xfId="0" applyFont="1" applyAlignment="1" applyProtection="1">
      <alignment horizontal="left" vertical="center"/>
    </xf>
    <xf numFmtId="0" fontId="1" fillId="0" borderId="0" xfId="0" applyFont="1" applyFill="1" applyAlignment="1" applyProtection="1">
      <alignment horizontal="left" vertical="center"/>
    </xf>
    <xf numFmtId="0" fontId="3" fillId="0" borderId="2" xfId="0" applyNumberFormat="1" applyFont="1" applyFill="1" applyBorder="1" applyAlignment="1" applyProtection="1">
      <alignment horizontal="left" vertical="center" wrapText="1"/>
    </xf>
    <xf numFmtId="0" fontId="3" fillId="0" borderId="3" xfId="0" applyFont="1" applyFill="1" applyBorder="1" applyAlignment="1" applyProtection="1">
      <alignment horizontal="left" vertical="center" wrapText="1"/>
    </xf>
    <xf numFmtId="0" fontId="3" fillId="0" borderId="1" xfId="0" applyNumberFormat="1" applyFont="1" applyFill="1" applyBorder="1" applyAlignment="1" applyProtection="1">
      <alignment horizontal="right" vertical="center" wrapText="1"/>
    </xf>
    <xf numFmtId="0" fontId="4" fillId="2" borderId="5" xfId="0" applyFont="1" applyFill="1" applyBorder="1" applyAlignment="1" applyProtection="1">
      <alignment horizontal="center" vertical="center" wrapText="1"/>
    </xf>
    <xf numFmtId="0" fontId="4" fillId="2" borderId="0" xfId="0" applyFont="1" applyFill="1" applyBorder="1" applyAlignment="1" applyProtection="1">
      <alignment horizontal="center" vertical="center" wrapText="1"/>
    </xf>
    <xf numFmtId="0" fontId="4" fillId="0" borderId="1" xfId="0" applyFont="1" applyBorder="1" applyAlignment="1" applyProtection="1">
      <alignment horizontal="left" vertical="center" wrapText="1"/>
    </xf>
    <xf numFmtId="0" fontId="3" fillId="0" borderId="1" xfId="0" applyFont="1" applyFill="1" applyBorder="1" applyAlignment="1" applyProtection="1">
      <alignment horizontal="left" vertical="center" wrapText="1"/>
    </xf>
    <xf numFmtId="0" fontId="3" fillId="0" borderId="1" xfId="49" applyFont="1" applyBorder="1" applyAlignment="1" applyProtection="1">
      <alignment horizontal="left" vertical="center" wrapText="1"/>
    </xf>
    <xf numFmtId="0" fontId="4" fillId="0" borderId="1" xfId="49" applyFont="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10" fillId="0" borderId="1" xfId="0" applyFont="1" applyFill="1" applyBorder="1" applyAlignment="1" applyProtection="1">
      <alignment horizontal="left" vertical="center" wrapText="1"/>
    </xf>
    <xf numFmtId="0" fontId="3" fillId="0" borderId="6" xfId="0" applyFont="1" applyBorder="1" applyAlignment="1" applyProtection="1">
      <alignment horizontal="left" vertical="center" wrapText="1"/>
    </xf>
    <xf numFmtId="0" fontId="11" fillId="0" borderId="1" xfId="49" applyFont="1" applyBorder="1" applyAlignment="1" applyProtection="1">
      <alignment horizontal="left" vertical="center" wrapText="1"/>
    </xf>
    <xf numFmtId="0" fontId="9" fillId="0" borderId="2" xfId="0" applyFont="1" applyFill="1" applyBorder="1" applyAlignment="1" applyProtection="1">
      <alignment horizontal="left" vertical="center" wrapText="1"/>
    </xf>
    <xf numFmtId="0" fontId="9" fillId="0" borderId="3" xfId="0" applyFont="1" applyFill="1" applyBorder="1" applyAlignment="1" applyProtection="1">
      <alignment horizontal="left" vertical="center" wrapText="1"/>
    </xf>
    <xf numFmtId="0" fontId="4" fillId="2" borderId="7" xfId="49" applyFont="1" applyFill="1" applyBorder="1" applyAlignment="1" applyProtection="1">
      <alignment horizontal="center" vertical="center" wrapText="1"/>
    </xf>
    <xf numFmtId="0" fontId="4" fillId="2" borderId="0" xfId="49" applyFont="1" applyFill="1" applyAlignment="1" applyProtection="1">
      <alignment horizontal="center" vertical="center" wrapText="1"/>
    </xf>
    <xf numFmtId="0" fontId="3" fillId="0" borderId="4" xfId="0" applyFont="1" applyFill="1" applyBorder="1" applyAlignment="1" applyProtection="1">
      <alignment horizontal="left" vertical="center" wrapText="1"/>
    </xf>
    <xf numFmtId="0" fontId="4" fillId="2" borderId="8" xfId="0" applyFont="1" applyFill="1" applyBorder="1" applyAlignment="1" applyProtection="1">
      <alignment horizontal="center" vertical="center" wrapText="1"/>
    </xf>
    <xf numFmtId="0" fontId="9" fillId="0" borderId="4" xfId="0" applyFont="1" applyFill="1" applyBorder="1" applyAlignment="1" applyProtection="1">
      <alignment horizontal="left" vertical="center" wrapText="1"/>
    </xf>
    <xf numFmtId="0" fontId="4" fillId="2" borderId="8" xfId="49" applyFont="1" applyFill="1" applyBorder="1" applyAlignment="1" applyProtection="1">
      <alignment horizontal="center" vertical="center" wrapText="1"/>
    </xf>
    <xf numFmtId="0" fontId="12" fillId="0" borderId="0" xfId="0" applyFont="1" applyAlignment="1">
      <alignment vertical="center" wrapText="1"/>
    </xf>
    <xf numFmtId="0" fontId="9" fillId="0" borderId="0" xfId="0" applyFont="1" applyFill="1" applyAlignment="1" applyProtection="1">
      <alignment vertical="center" wrapText="1"/>
    </xf>
    <xf numFmtId="0" fontId="3" fillId="0" borderId="0" xfId="0" applyFont="1" applyAlignment="1" applyProtection="1">
      <alignment horizontal="justify"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5"/>
  <sheetViews>
    <sheetView tabSelected="1" zoomScale="130" zoomScaleNormal="130" topLeftCell="A74" workbookViewId="0">
      <selection activeCell="H78" sqref="H78"/>
    </sheetView>
  </sheetViews>
  <sheetFormatPr defaultColWidth="9.66363636363636" defaultRowHeight="13.5"/>
  <cols>
    <col min="1" max="1" width="8.64545454545454" style="2" customWidth="1"/>
    <col min="2" max="2" width="17" style="2" customWidth="1"/>
    <col min="3" max="7" width="13.4454545454545" style="2" customWidth="1"/>
    <col min="8" max="8" width="47.2" style="3" customWidth="1"/>
    <col min="9" max="9" width="11.1090909090909" style="3" customWidth="1"/>
    <col min="10" max="10" width="13.2181818181818" style="3" customWidth="1"/>
    <col min="11" max="16384" width="9.66363636363636" style="3"/>
  </cols>
  <sheetData>
    <row r="1" ht="27.6" customHeight="1" spans="1:7">
      <c r="A1" s="4" t="s">
        <v>0</v>
      </c>
      <c r="B1" s="4"/>
      <c r="C1" s="4"/>
      <c r="D1" s="4"/>
      <c r="E1" s="4"/>
      <c r="F1" s="4"/>
      <c r="G1" s="4"/>
    </row>
    <row r="2" ht="24" customHeight="1" spans="1:7">
      <c r="A2" s="5" t="s">
        <v>1</v>
      </c>
      <c r="B2" s="5"/>
      <c r="C2" s="5"/>
      <c r="D2" s="5"/>
      <c r="E2" s="5"/>
      <c r="F2" s="5"/>
      <c r="G2" s="5"/>
    </row>
    <row r="3" ht="24" customHeight="1" spans="1:7">
      <c r="A3" s="5" t="s">
        <v>2</v>
      </c>
      <c r="B3" s="5"/>
      <c r="C3" s="5"/>
      <c r="D3" s="5"/>
      <c r="E3" s="5"/>
      <c r="F3" s="5"/>
      <c r="G3" s="5"/>
    </row>
    <row r="4" ht="24" customHeight="1" spans="1:7">
      <c r="A4" s="5" t="s">
        <v>3</v>
      </c>
      <c r="B4" s="5"/>
      <c r="C4" s="5"/>
      <c r="D4" s="5"/>
      <c r="E4" s="5"/>
      <c r="F4" s="5"/>
      <c r="G4" s="5"/>
    </row>
    <row r="5" ht="24" customHeight="1" spans="1:7">
      <c r="A5" s="5" t="s">
        <v>4</v>
      </c>
      <c r="B5" s="5"/>
      <c r="C5" s="5"/>
      <c r="D5" s="5"/>
      <c r="E5" s="5"/>
      <c r="F5" s="5"/>
      <c r="G5" s="5"/>
    </row>
    <row r="6" ht="24" customHeight="1" spans="1:7">
      <c r="A6" s="5" t="s">
        <v>5</v>
      </c>
      <c r="B6" s="5"/>
      <c r="C6" s="5"/>
      <c r="D6" s="5"/>
      <c r="E6" s="5"/>
      <c r="F6" s="5"/>
      <c r="G6" s="5"/>
    </row>
    <row r="7" ht="24" customHeight="1" spans="1:7">
      <c r="A7" s="5" t="s">
        <v>6</v>
      </c>
      <c r="B7" s="5"/>
      <c r="C7" s="5"/>
      <c r="D7" s="5"/>
      <c r="E7" s="5"/>
      <c r="F7" s="5"/>
      <c r="G7" s="5"/>
    </row>
    <row r="8" ht="24" customHeight="1" spans="1:7">
      <c r="A8" s="5" t="s">
        <v>7</v>
      </c>
      <c r="B8" s="5"/>
      <c r="C8" s="5"/>
      <c r="D8" s="5"/>
      <c r="E8" s="5"/>
      <c r="F8" s="5"/>
      <c r="G8" s="5"/>
    </row>
    <row r="9" ht="24" customHeight="1" spans="1:7">
      <c r="A9" s="5" t="s">
        <v>8</v>
      </c>
      <c r="B9" s="5"/>
      <c r="C9" s="5"/>
      <c r="D9" s="5"/>
      <c r="E9" s="5"/>
      <c r="F9" s="5"/>
      <c r="G9" s="5"/>
    </row>
    <row r="10" ht="46.2" customHeight="1" spans="1:7">
      <c r="A10" s="6" t="s">
        <v>9</v>
      </c>
      <c r="B10" s="7"/>
      <c r="C10" s="7"/>
      <c r="D10" s="7"/>
      <c r="E10" s="26"/>
      <c r="F10" s="27" t="s">
        <v>10</v>
      </c>
      <c r="G10" s="28" t="s">
        <v>11</v>
      </c>
    </row>
    <row r="11" ht="19.95" customHeight="1" spans="1:7">
      <c r="A11" s="8" t="s">
        <v>12</v>
      </c>
      <c r="B11" s="9"/>
      <c r="C11" s="9"/>
      <c r="D11" s="9"/>
      <c r="E11" s="9"/>
      <c r="F11" s="9"/>
      <c r="G11" s="29"/>
    </row>
    <row r="12" s="1" customFormat="1" ht="44.25" customHeight="1" spans="1:7">
      <c r="A12" s="10">
        <v>1</v>
      </c>
      <c r="B12" s="11" t="s">
        <v>13</v>
      </c>
      <c r="C12" s="12"/>
      <c r="D12" s="12"/>
      <c r="E12" s="12"/>
      <c r="F12" s="12"/>
      <c r="G12" s="30"/>
    </row>
    <row r="13" ht="39.75" customHeight="1" spans="1:13">
      <c r="A13" s="8" t="s">
        <v>14</v>
      </c>
      <c r="B13" s="9"/>
      <c r="C13" s="9"/>
      <c r="D13" s="9"/>
      <c r="E13" s="9"/>
      <c r="F13" s="9"/>
      <c r="G13" s="29"/>
      <c r="H13" s="31"/>
      <c r="I13" s="31"/>
      <c r="J13" s="31"/>
      <c r="K13" s="31"/>
      <c r="L13" s="31"/>
      <c r="M13" s="31"/>
    </row>
    <row r="14" ht="28" customHeight="1" spans="1:13">
      <c r="A14" s="13">
        <v>2.1</v>
      </c>
      <c r="B14" s="14" t="s">
        <v>15</v>
      </c>
      <c r="C14" s="15"/>
      <c r="D14" s="15"/>
      <c r="E14" s="32"/>
      <c r="F14" s="33">
        <v>2</v>
      </c>
      <c r="G14" s="33" t="s">
        <v>16</v>
      </c>
      <c r="H14" s="34"/>
      <c r="I14" s="34"/>
      <c r="J14" s="34"/>
      <c r="K14" s="34"/>
      <c r="L14" s="37"/>
      <c r="M14" s="34"/>
    </row>
    <row r="15" ht="27" customHeight="1" spans="1:13">
      <c r="A15" s="13">
        <v>2.2</v>
      </c>
      <c r="B15" s="14" t="s">
        <v>17</v>
      </c>
      <c r="C15" s="15"/>
      <c r="D15" s="15"/>
      <c r="E15" s="32"/>
      <c r="F15" s="33">
        <v>2</v>
      </c>
      <c r="G15" s="33" t="s">
        <v>16</v>
      </c>
      <c r="H15" s="34"/>
      <c r="I15" s="34"/>
      <c r="J15" s="34"/>
      <c r="K15" s="34"/>
      <c r="L15" s="37"/>
      <c r="M15" s="34"/>
    </row>
    <row r="16" ht="40.5" customHeight="1" spans="1:13">
      <c r="A16" s="13">
        <v>2.3</v>
      </c>
      <c r="B16" s="14" t="s">
        <v>18</v>
      </c>
      <c r="C16" s="15"/>
      <c r="D16" s="15"/>
      <c r="E16" s="32"/>
      <c r="F16" s="33">
        <v>2</v>
      </c>
      <c r="G16" s="33" t="s">
        <v>16</v>
      </c>
      <c r="H16" s="34"/>
      <c r="I16" s="34"/>
      <c r="J16" s="34"/>
      <c r="K16" s="34"/>
      <c r="L16" s="37"/>
      <c r="M16" s="34"/>
    </row>
    <row r="17" ht="32" customHeight="1" spans="1:13">
      <c r="A17" s="13">
        <v>2.4</v>
      </c>
      <c r="B17" s="14" t="s">
        <v>19</v>
      </c>
      <c r="C17" s="15"/>
      <c r="D17" s="15"/>
      <c r="E17" s="32"/>
      <c r="F17" s="33">
        <v>2</v>
      </c>
      <c r="G17" s="33" t="s">
        <v>16</v>
      </c>
      <c r="H17" s="31"/>
      <c r="I17" s="31"/>
      <c r="J17" s="31"/>
      <c r="K17" s="31"/>
      <c r="L17" s="38"/>
      <c r="M17" s="31"/>
    </row>
    <row r="18" ht="46" customHeight="1" spans="1:13">
      <c r="A18" s="13">
        <v>2.5</v>
      </c>
      <c r="B18" s="14" t="s">
        <v>20</v>
      </c>
      <c r="C18" s="15"/>
      <c r="D18" s="15"/>
      <c r="E18" s="32"/>
      <c r="F18" s="33">
        <v>1</v>
      </c>
      <c r="G18" s="33" t="s">
        <v>16</v>
      </c>
      <c r="H18" s="31"/>
      <c r="I18" s="31"/>
      <c r="J18" s="31"/>
      <c r="K18" s="31"/>
      <c r="L18" s="38"/>
      <c r="M18" s="31"/>
    </row>
    <row r="19" ht="40" customHeight="1" spans="1:13">
      <c r="A19" s="13">
        <v>2.6</v>
      </c>
      <c r="B19" s="14" t="s">
        <v>21</v>
      </c>
      <c r="C19" s="15"/>
      <c r="D19" s="15"/>
      <c r="E19" s="32"/>
      <c r="F19" s="33">
        <v>1</v>
      </c>
      <c r="G19" s="33" t="s">
        <v>16</v>
      </c>
      <c r="H19" s="31"/>
      <c r="I19" s="31"/>
      <c r="J19" s="31"/>
      <c r="K19" s="31"/>
      <c r="L19" s="38"/>
      <c r="M19" s="31"/>
    </row>
    <row r="20" ht="16" customHeight="1" spans="1:13">
      <c r="A20" s="16" t="s">
        <v>22</v>
      </c>
      <c r="B20" s="16"/>
      <c r="C20" s="16"/>
      <c r="D20" s="16"/>
      <c r="E20" s="16"/>
      <c r="F20" s="33">
        <f>SUM(F14:F19)</f>
        <v>10</v>
      </c>
      <c r="G20" s="33"/>
      <c r="H20" s="31"/>
      <c r="I20" s="31"/>
      <c r="J20" s="31"/>
      <c r="K20" s="31"/>
      <c r="L20" s="38"/>
      <c r="M20" s="31"/>
    </row>
    <row r="21" ht="24.75" customHeight="1" spans="1:13">
      <c r="A21" s="8" t="s">
        <v>23</v>
      </c>
      <c r="B21" s="9"/>
      <c r="C21" s="9"/>
      <c r="D21" s="9"/>
      <c r="E21" s="9"/>
      <c r="F21" s="9"/>
      <c r="G21" s="29"/>
      <c r="H21" s="31"/>
      <c r="I21" s="31"/>
      <c r="J21" s="31"/>
      <c r="K21" s="31"/>
      <c r="L21" s="31"/>
      <c r="M21" s="31"/>
    </row>
    <row r="22" ht="14.5" spans="1:13">
      <c r="A22" s="17">
        <v>3.1</v>
      </c>
      <c r="B22" s="18" t="s">
        <v>24</v>
      </c>
      <c r="C22" s="19"/>
      <c r="D22" s="19"/>
      <c r="E22" s="35"/>
      <c r="F22" s="33"/>
      <c r="G22" s="33"/>
      <c r="H22" s="34"/>
      <c r="I22" s="34"/>
      <c r="J22" s="34"/>
      <c r="K22" s="34"/>
      <c r="L22" s="37"/>
      <c r="M22" s="34"/>
    </row>
    <row r="23" ht="18.75" customHeight="1" spans="1:13">
      <c r="A23" s="20" t="s">
        <v>25</v>
      </c>
      <c r="B23" s="21" t="s">
        <v>26</v>
      </c>
      <c r="C23" s="21"/>
      <c r="D23" s="21"/>
      <c r="E23" s="21"/>
      <c r="F23" s="33">
        <v>0.4</v>
      </c>
      <c r="G23" s="33" t="s">
        <v>16</v>
      </c>
      <c r="H23" s="34"/>
      <c r="I23" s="34"/>
      <c r="J23" s="34"/>
      <c r="K23" s="34"/>
      <c r="L23" s="37"/>
      <c r="M23" s="34"/>
    </row>
    <row r="24" ht="18.75" customHeight="1" spans="1:13">
      <c r="A24" s="20" t="s">
        <v>27</v>
      </c>
      <c r="B24" s="21" t="s">
        <v>28</v>
      </c>
      <c r="C24" s="21"/>
      <c r="D24" s="21"/>
      <c r="E24" s="21"/>
      <c r="F24" s="33">
        <v>0.4</v>
      </c>
      <c r="G24" s="33" t="s">
        <v>16</v>
      </c>
      <c r="H24" s="34"/>
      <c r="I24" s="34"/>
      <c r="J24" s="34"/>
      <c r="K24" s="34"/>
      <c r="L24" s="37"/>
      <c r="M24" s="34"/>
    </row>
    <row r="25" ht="18.75" customHeight="1" spans="1:13">
      <c r="A25" s="20" t="s">
        <v>29</v>
      </c>
      <c r="B25" s="21" t="s">
        <v>30</v>
      </c>
      <c r="C25" s="21"/>
      <c r="D25" s="21"/>
      <c r="E25" s="21"/>
      <c r="F25" s="33">
        <v>0.4</v>
      </c>
      <c r="G25" s="33" t="s">
        <v>16</v>
      </c>
      <c r="H25" s="34"/>
      <c r="I25" s="34"/>
      <c r="J25" s="34"/>
      <c r="K25" s="34"/>
      <c r="L25" s="37"/>
      <c r="M25" s="34"/>
    </row>
    <row r="26" ht="18.75" customHeight="1" spans="1:13">
      <c r="A26" s="20" t="s">
        <v>31</v>
      </c>
      <c r="B26" s="22" t="s">
        <v>32</v>
      </c>
      <c r="C26" s="22"/>
      <c r="D26" s="22"/>
      <c r="E26" s="22"/>
      <c r="F26" s="33">
        <v>0.4</v>
      </c>
      <c r="G26" s="33" t="s">
        <v>16</v>
      </c>
      <c r="H26" s="34"/>
      <c r="I26" s="34"/>
      <c r="J26" s="34"/>
      <c r="K26" s="34"/>
      <c r="L26" s="37"/>
      <c r="M26" s="34"/>
    </row>
    <row r="27" ht="14.5" spans="1:13">
      <c r="A27" s="20" t="s">
        <v>33</v>
      </c>
      <c r="B27" s="21" t="s">
        <v>34</v>
      </c>
      <c r="C27" s="21"/>
      <c r="D27" s="21"/>
      <c r="E27" s="21"/>
      <c r="F27" s="33">
        <v>0.4</v>
      </c>
      <c r="G27" s="33" t="s">
        <v>16</v>
      </c>
      <c r="H27" s="34"/>
      <c r="I27" s="34"/>
      <c r="J27" s="34"/>
      <c r="K27" s="34"/>
      <c r="L27" s="37"/>
      <c r="M27" s="34"/>
    </row>
    <row r="28" ht="14.5" spans="1:7">
      <c r="A28" s="20" t="s">
        <v>35</v>
      </c>
      <c r="B28" s="21" t="s">
        <v>36</v>
      </c>
      <c r="C28" s="21"/>
      <c r="D28" s="21"/>
      <c r="E28" s="21"/>
      <c r="F28" s="33">
        <v>0.4</v>
      </c>
      <c r="G28" s="33" t="s">
        <v>16</v>
      </c>
    </row>
    <row r="29" ht="14.5" spans="1:7">
      <c r="A29" s="20" t="s">
        <v>37</v>
      </c>
      <c r="B29" s="21" t="s">
        <v>38</v>
      </c>
      <c r="C29" s="21"/>
      <c r="D29" s="21"/>
      <c r="E29" s="21"/>
      <c r="F29" s="33">
        <v>0.4</v>
      </c>
      <c r="G29" s="33" t="s">
        <v>16</v>
      </c>
    </row>
    <row r="30" ht="14.5" spans="1:7">
      <c r="A30" s="20" t="s">
        <v>39</v>
      </c>
      <c r="B30" s="21" t="s">
        <v>40</v>
      </c>
      <c r="C30" s="21"/>
      <c r="D30" s="21"/>
      <c r="E30" s="21"/>
      <c r="F30" s="33">
        <v>0.4</v>
      </c>
      <c r="G30" s="33" t="s">
        <v>16</v>
      </c>
    </row>
    <row r="31" ht="14.5" spans="1:7">
      <c r="A31" s="20" t="s">
        <v>41</v>
      </c>
      <c r="B31" s="21" t="s">
        <v>42</v>
      </c>
      <c r="C31" s="21"/>
      <c r="D31" s="21"/>
      <c r="E31" s="21"/>
      <c r="F31" s="33">
        <v>0.4</v>
      </c>
      <c r="G31" s="33" t="s">
        <v>16</v>
      </c>
    </row>
    <row r="32" ht="14.5" spans="1:7">
      <c r="A32" s="17">
        <v>3.2</v>
      </c>
      <c r="B32" s="18" t="s">
        <v>43</v>
      </c>
      <c r="C32" s="19"/>
      <c r="D32" s="19"/>
      <c r="E32" s="35"/>
      <c r="F32" s="33"/>
      <c r="G32" s="33"/>
    </row>
    <row r="33" ht="14.5" spans="1:7">
      <c r="A33" s="20" t="s">
        <v>44</v>
      </c>
      <c r="B33" s="23" t="s">
        <v>45</v>
      </c>
      <c r="C33" s="24"/>
      <c r="D33" s="24"/>
      <c r="E33" s="36"/>
      <c r="F33" s="33">
        <v>0.8</v>
      </c>
      <c r="G33" s="33" t="s">
        <v>16</v>
      </c>
    </row>
    <row r="34" ht="14.5" spans="1:7">
      <c r="A34" s="20" t="s">
        <v>46</v>
      </c>
      <c r="B34" s="23" t="s">
        <v>47</v>
      </c>
      <c r="C34" s="24"/>
      <c r="D34" s="24"/>
      <c r="E34" s="36"/>
      <c r="F34" s="33">
        <v>0.8</v>
      </c>
      <c r="G34" s="33" t="s">
        <v>16</v>
      </c>
    </row>
    <row r="35" ht="14.5" spans="1:7">
      <c r="A35" s="20" t="s">
        <v>48</v>
      </c>
      <c r="B35" s="23" t="s">
        <v>49</v>
      </c>
      <c r="C35" s="24"/>
      <c r="D35" s="24"/>
      <c r="E35" s="36"/>
      <c r="F35" s="33">
        <v>0.8</v>
      </c>
      <c r="G35" s="33" t="s">
        <v>16</v>
      </c>
    </row>
    <row r="36" ht="14.5" spans="1:7">
      <c r="A36" s="17">
        <v>3.3</v>
      </c>
      <c r="B36" s="18" t="s">
        <v>50</v>
      </c>
      <c r="C36" s="19"/>
      <c r="D36" s="19"/>
      <c r="E36" s="35"/>
      <c r="F36" s="33"/>
      <c r="G36" s="33"/>
    </row>
    <row r="37" ht="14.5" spans="1:7">
      <c r="A37" s="20" t="s">
        <v>51</v>
      </c>
      <c r="B37" s="23" t="s">
        <v>52</v>
      </c>
      <c r="C37" s="24"/>
      <c r="D37" s="24"/>
      <c r="E37" s="36"/>
      <c r="F37" s="33">
        <v>0.2</v>
      </c>
      <c r="G37" s="33" t="s">
        <v>16</v>
      </c>
    </row>
    <row r="38" ht="14.5" spans="1:7">
      <c r="A38" s="20"/>
      <c r="B38" s="23" t="s">
        <v>53</v>
      </c>
      <c r="C38" s="24"/>
      <c r="D38" s="24"/>
      <c r="E38" s="36"/>
      <c r="F38" s="33">
        <v>0.2</v>
      </c>
      <c r="G38" s="33" t="s">
        <v>16</v>
      </c>
    </row>
    <row r="39" ht="14.5" spans="1:7">
      <c r="A39" s="20"/>
      <c r="B39" s="23" t="s">
        <v>54</v>
      </c>
      <c r="C39" s="24"/>
      <c r="D39" s="24"/>
      <c r="E39" s="36"/>
      <c r="F39" s="33">
        <v>0.2</v>
      </c>
      <c r="G39" s="33" t="s">
        <v>16</v>
      </c>
    </row>
    <row r="40" ht="14.5" spans="1:7">
      <c r="A40" s="20"/>
      <c r="B40" s="21" t="s">
        <v>55</v>
      </c>
      <c r="C40" s="21"/>
      <c r="D40" s="21"/>
      <c r="E40" s="21"/>
      <c r="F40" s="33">
        <v>0.2</v>
      </c>
      <c r="G40" s="33" t="s">
        <v>16</v>
      </c>
    </row>
    <row r="41" ht="14.5" spans="1:7">
      <c r="A41" s="20" t="s">
        <v>56</v>
      </c>
      <c r="B41" s="23" t="s">
        <v>57</v>
      </c>
      <c r="C41" s="24"/>
      <c r="D41" s="24"/>
      <c r="E41" s="36"/>
      <c r="F41" s="33">
        <v>0.6</v>
      </c>
      <c r="G41" s="33" t="s">
        <v>16</v>
      </c>
    </row>
    <row r="42" ht="14.5" spans="1:7">
      <c r="A42" s="20" t="s">
        <v>58</v>
      </c>
      <c r="B42" s="23" t="s">
        <v>59</v>
      </c>
      <c r="C42" s="24"/>
      <c r="D42" s="24"/>
      <c r="E42" s="36"/>
      <c r="F42" s="33">
        <v>0.6</v>
      </c>
      <c r="G42" s="33" t="s">
        <v>16</v>
      </c>
    </row>
    <row r="43" ht="14.5" spans="1:7">
      <c r="A43" s="20" t="s">
        <v>60</v>
      </c>
      <c r="B43" s="23" t="s">
        <v>61</v>
      </c>
      <c r="C43" s="24"/>
      <c r="D43" s="24"/>
      <c r="E43" s="36"/>
      <c r="F43" s="33">
        <v>0.6</v>
      </c>
      <c r="G43" s="33" t="s">
        <v>16</v>
      </c>
    </row>
    <row r="44" ht="14.5" spans="1:7">
      <c r="A44" s="20" t="s">
        <v>62</v>
      </c>
      <c r="B44" s="23" t="s">
        <v>63</v>
      </c>
      <c r="C44" s="24"/>
      <c r="D44" s="24"/>
      <c r="E44" s="36"/>
      <c r="F44" s="33">
        <v>0.5</v>
      </c>
      <c r="G44" s="33" t="s">
        <v>16</v>
      </c>
    </row>
    <row r="45" ht="14.5" spans="1:7">
      <c r="A45" s="20"/>
      <c r="B45" s="23" t="s">
        <v>64</v>
      </c>
      <c r="C45" s="24"/>
      <c r="D45" s="24"/>
      <c r="E45" s="36"/>
      <c r="F45" s="33">
        <v>0.5</v>
      </c>
      <c r="G45" s="33" t="s">
        <v>16</v>
      </c>
    </row>
    <row r="46" ht="14.5" spans="1:7">
      <c r="A46" s="20"/>
      <c r="B46" s="23" t="s">
        <v>65</v>
      </c>
      <c r="C46" s="24"/>
      <c r="D46" s="24"/>
      <c r="E46" s="36"/>
      <c r="F46" s="33">
        <v>0.5</v>
      </c>
      <c r="G46" s="33" t="s">
        <v>16</v>
      </c>
    </row>
    <row r="47" ht="14.5" spans="1:7">
      <c r="A47" s="20" t="s">
        <v>66</v>
      </c>
      <c r="B47" s="23" t="s">
        <v>67</v>
      </c>
      <c r="C47" s="24"/>
      <c r="D47" s="24"/>
      <c r="E47" s="36"/>
      <c r="F47" s="33">
        <v>0.8</v>
      </c>
      <c r="G47" s="33" t="s">
        <v>16</v>
      </c>
    </row>
    <row r="48" ht="14.5" spans="1:7">
      <c r="A48" s="20"/>
      <c r="B48" s="23" t="s">
        <v>68</v>
      </c>
      <c r="C48" s="24"/>
      <c r="D48" s="24"/>
      <c r="E48" s="36"/>
      <c r="F48" s="33">
        <v>0.8</v>
      </c>
      <c r="G48" s="33" t="s">
        <v>16</v>
      </c>
    </row>
    <row r="49" ht="14.5" spans="1:7">
      <c r="A49" s="20"/>
      <c r="B49" s="23" t="s">
        <v>69</v>
      </c>
      <c r="C49" s="24"/>
      <c r="D49" s="24"/>
      <c r="E49" s="36"/>
      <c r="F49" s="33">
        <v>0.8</v>
      </c>
      <c r="G49" s="33" t="s">
        <v>16</v>
      </c>
    </row>
    <row r="50" ht="14.5" spans="1:7">
      <c r="A50" s="20"/>
      <c r="B50" s="23" t="s">
        <v>70</v>
      </c>
      <c r="C50" s="24"/>
      <c r="D50" s="24"/>
      <c r="E50" s="36"/>
      <c r="F50" s="33">
        <v>0.8</v>
      </c>
      <c r="G50" s="33" t="s">
        <v>16</v>
      </c>
    </row>
    <row r="51" ht="14.5" spans="1:7">
      <c r="A51" s="20" t="s">
        <v>71</v>
      </c>
      <c r="B51" s="23" t="s">
        <v>72</v>
      </c>
      <c r="C51" s="24"/>
      <c r="D51" s="24"/>
      <c r="E51" s="36"/>
      <c r="F51" s="33">
        <v>0.8</v>
      </c>
      <c r="G51" s="33" t="s">
        <v>16</v>
      </c>
    </row>
    <row r="52" ht="14.5" spans="1:7">
      <c r="A52" s="20" t="s">
        <v>73</v>
      </c>
      <c r="B52" s="23" t="s">
        <v>74</v>
      </c>
      <c r="C52" s="24"/>
      <c r="D52" s="24"/>
      <c r="E52" s="36"/>
      <c r="F52" s="33">
        <v>0.8</v>
      </c>
      <c r="G52" s="33" t="s">
        <v>16</v>
      </c>
    </row>
    <row r="53" ht="35" customHeight="1" spans="1:7">
      <c r="A53" s="20" t="s">
        <v>75</v>
      </c>
      <c r="B53" s="23" t="s">
        <v>76</v>
      </c>
      <c r="C53" s="24"/>
      <c r="D53" s="24"/>
      <c r="E53" s="36"/>
      <c r="F53" s="33">
        <v>0.8</v>
      </c>
      <c r="G53" s="33" t="s">
        <v>16</v>
      </c>
    </row>
    <row r="54" ht="14.5" spans="1:7">
      <c r="A54" s="20" t="s">
        <v>77</v>
      </c>
      <c r="B54" s="23" t="s">
        <v>78</v>
      </c>
      <c r="C54" s="24"/>
      <c r="D54" s="24"/>
      <c r="E54" s="36"/>
      <c r="F54" s="33">
        <v>0.8</v>
      </c>
      <c r="G54" s="33" t="s">
        <v>16</v>
      </c>
    </row>
    <row r="55" ht="32" customHeight="1" spans="1:7">
      <c r="A55" s="20"/>
      <c r="B55" s="23" t="s">
        <v>79</v>
      </c>
      <c r="C55" s="24"/>
      <c r="D55" s="24"/>
      <c r="E55" s="36"/>
      <c r="F55" s="33">
        <v>0.8</v>
      </c>
      <c r="G55" s="33" t="s">
        <v>16</v>
      </c>
    </row>
    <row r="56" ht="31" customHeight="1" spans="1:7">
      <c r="A56" s="20"/>
      <c r="B56" s="23" t="s">
        <v>80</v>
      </c>
      <c r="C56" s="24"/>
      <c r="D56" s="24"/>
      <c r="E56" s="36"/>
      <c r="F56" s="33">
        <v>0.8</v>
      </c>
      <c r="G56" s="33" t="s">
        <v>16</v>
      </c>
    </row>
    <row r="57" ht="32" customHeight="1" spans="1:7">
      <c r="A57" s="20"/>
      <c r="B57" s="23" t="s">
        <v>81</v>
      </c>
      <c r="C57" s="24"/>
      <c r="D57" s="24"/>
      <c r="E57" s="36"/>
      <c r="F57" s="33">
        <v>0.8</v>
      </c>
      <c r="G57" s="33" t="s">
        <v>16</v>
      </c>
    </row>
    <row r="58" ht="14.5" spans="1:7">
      <c r="A58" s="20"/>
      <c r="B58" s="23" t="s">
        <v>82</v>
      </c>
      <c r="C58" s="24"/>
      <c r="D58" s="24"/>
      <c r="E58" s="36"/>
      <c r="F58" s="33">
        <v>0.8</v>
      </c>
      <c r="G58" s="33" t="s">
        <v>16</v>
      </c>
    </row>
    <row r="59" ht="14.5" spans="1:7">
      <c r="A59" s="20" t="s">
        <v>83</v>
      </c>
      <c r="B59" s="23" t="s">
        <v>84</v>
      </c>
      <c r="C59" s="24"/>
      <c r="D59" s="24"/>
      <c r="E59" s="36"/>
      <c r="F59" s="33">
        <v>0.8</v>
      </c>
      <c r="G59" s="33" t="s">
        <v>16</v>
      </c>
    </row>
    <row r="60" ht="14.5" spans="1:7">
      <c r="A60" s="20"/>
      <c r="B60" s="23" t="s">
        <v>85</v>
      </c>
      <c r="C60" s="24"/>
      <c r="D60" s="24"/>
      <c r="E60" s="36"/>
      <c r="F60" s="33">
        <v>0.8</v>
      </c>
      <c r="G60" s="33" t="s">
        <v>16</v>
      </c>
    </row>
    <row r="61" ht="14.5" spans="1:7">
      <c r="A61" s="20"/>
      <c r="B61" s="23" t="s">
        <v>86</v>
      </c>
      <c r="C61" s="24"/>
      <c r="D61" s="24"/>
      <c r="E61" s="36"/>
      <c r="F61" s="33">
        <v>0.8</v>
      </c>
      <c r="G61" s="33" t="s">
        <v>16</v>
      </c>
    </row>
    <row r="62" ht="14.5" spans="1:7">
      <c r="A62" s="20" t="s">
        <v>87</v>
      </c>
      <c r="B62" s="25" t="s">
        <v>88</v>
      </c>
      <c r="C62" s="25"/>
      <c r="D62" s="25"/>
      <c r="E62" s="25"/>
      <c r="F62" s="33">
        <v>0.8</v>
      </c>
      <c r="G62" s="33" t="s">
        <v>16</v>
      </c>
    </row>
    <row r="63" ht="14.5" spans="1:7">
      <c r="A63" s="20" t="s">
        <v>89</v>
      </c>
      <c r="B63" s="25" t="s">
        <v>90</v>
      </c>
      <c r="C63" s="25"/>
      <c r="D63" s="25"/>
      <c r="E63" s="25"/>
      <c r="F63" s="33">
        <v>0.8</v>
      </c>
      <c r="G63" s="33" t="s">
        <v>16</v>
      </c>
    </row>
    <row r="64" ht="14.5" spans="1:7">
      <c r="A64" s="17">
        <v>3.4</v>
      </c>
      <c r="B64" s="18" t="s">
        <v>91</v>
      </c>
      <c r="C64" s="19"/>
      <c r="D64" s="19"/>
      <c r="E64" s="35"/>
      <c r="F64" s="33"/>
      <c r="G64" s="33"/>
    </row>
    <row r="65" ht="62" customHeight="1" spans="1:7">
      <c r="A65" s="39" t="s">
        <v>92</v>
      </c>
      <c r="B65" s="20" t="s">
        <v>93</v>
      </c>
      <c r="C65" s="40"/>
      <c r="D65" s="40"/>
      <c r="E65" s="56"/>
      <c r="F65" s="33">
        <v>1.5</v>
      </c>
      <c r="G65" s="33" t="s">
        <v>16</v>
      </c>
    </row>
    <row r="66" ht="61" customHeight="1" spans="1:7">
      <c r="A66" s="39" t="s">
        <v>94</v>
      </c>
      <c r="B66" s="23" t="s">
        <v>95</v>
      </c>
      <c r="C66" s="24"/>
      <c r="D66" s="24"/>
      <c r="E66" s="36"/>
      <c r="F66" s="33">
        <v>1.5</v>
      </c>
      <c r="G66" s="33" t="s">
        <v>16</v>
      </c>
    </row>
    <row r="67" ht="92" customHeight="1" spans="1:7">
      <c r="A67" s="39" t="s">
        <v>96</v>
      </c>
      <c r="B67" s="23" t="s">
        <v>97</v>
      </c>
      <c r="C67" s="24"/>
      <c r="D67" s="24"/>
      <c r="E67" s="36"/>
      <c r="F67" s="33">
        <v>1.3</v>
      </c>
      <c r="G67" s="33" t="s">
        <v>16</v>
      </c>
    </row>
    <row r="68" ht="14.5" spans="1:7">
      <c r="A68" s="39" t="s">
        <v>98</v>
      </c>
      <c r="B68" s="23" t="s">
        <v>99</v>
      </c>
      <c r="C68" s="24"/>
      <c r="D68" s="24"/>
      <c r="E68" s="36"/>
      <c r="F68" s="33">
        <v>1</v>
      </c>
      <c r="G68" s="33" t="s">
        <v>16</v>
      </c>
    </row>
    <row r="69" ht="34" customHeight="1" spans="1:7">
      <c r="A69" s="39" t="s">
        <v>100</v>
      </c>
      <c r="B69" s="23" t="s">
        <v>101</v>
      </c>
      <c r="C69" s="24"/>
      <c r="D69" s="24"/>
      <c r="E69" s="36"/>
      <c r="F69" s="33">
        <v>1</v>
      </c>
      <c r="G69" s="33" t="s">
        <v>16</v>
      </c>
    </row>
    <row r="70" ht="21" customHeight="1" spans="1:7">
      <c r="A70" s="41" t="s">
        <v>102</v>
      </c>
      <c r="B70" s="41"/>
      <c r="C70" s="41"/>
      <c r="D70" s="41"/>
      <c r="E70" s="41"/>
      <c r="F70" s="33">
        <f>SUM(F23:F69)</f>
        <v>30</v>
      </c>
      <c r="G70" s="33"/>
    </row>
    <row r="71" ht="21" customHeight="1" spans="1:7">
      <c r="A71" s="41" t="s">
        <v>103</v>
      </c>
      <c r="B71" s="41"/>
      <c r="C71" s="41"/>
      <c r="D71" s="41"/>
      <c r="E71" s="41"/>
      <c r="F71" s="33">
        <f>SUM(F70,F20)</f>
        <v>40</v>
      </c>
      <c r="G71" s="33"/>
    </row>
    <row r="72" ht="36.75" customHeight="1" spans="1:7">
      <c r="A72" s="42" t="s">
        <v>104</v>
      </c>
      <c r="B72" s="43"/>
      <c r="C72" s="43"/>
      <c r="D72" s="43"/>
      <c r="E72" s="43"/>
      <c r="F72" s="43"/>
      <c r="G72" s="57"/>
    </row>
    <row r="73" ht="62.25" customHeight="1" spans="1:7">
      <c r="A73" s="5">
        <v>4.1</v>
      </c>
      <c r="B73" s="44" t="s">
        <v>105</v>
      </c>
      <c r="C73" s="45" t="s">
        <v>106</v>
      </c>
      <c r="D73" s="45"/>
      <c r="E73" s="45"/>
      <c r="F73" s="45"/>
      <c r="G73" s="45"/>
    </row>
    <row r="74" ht="45" customHeight="1" spans="1:15">
      <c r="A74" s="46">
        <v>4.2</v>
      </c>
      <c r="B74" s="47" t="s">
        <v>107</v>
      </c>
      <c r="C74" s="48" t="s">
        <v>108</v>
      </c>
      <c r="D74" s="48"/>
      <c r="E74" s="48"/>
      <c r="F74" s="48"/>
      <c r="G74" s="48"/>
      <c r="O74" s="62"/>
    </row>
    <row r="75" ht="35.25" customHeight="1" spans="1:15">
      <c r="A75" s="5">
        <v>4.3</v>
      </c>
      <c r="B75" s="47" t="s">
        <v>109</v>
      </c>
      <c r="C75" s="45" t="s">
        <v>110</v>
      </c>
      <c r="D75" s="49"/>
      <c r="E75" s="49"/>
      <c r="F75" s="49"/>
      <c r="G75" s="49"/>
      <c r="O75" s="62"/>
    </row>
    <row r="76" ht="18" customHeight="1" spans="1:15">
      <c r="A76" s="50"/>
      <c r="B76" s="51"/>
      <c r="C76" s="45" t="s">
        <v>111</v>
      </c>
      <c r="D76" s="45"/>
      <c r="E76" s="45"/>
      <c r="F76" s="45"/>
      <c r="G76" s="45"/>
      <c r="O76" s="62"/>
    </row>
    <row r="77" ht="49" customHeight="1" spans="1:15">
      <c r="A77" s="46">
        <v>4.4</v>
      </c>
      <c r="B77" s="47" t="s">
        <v>112</v>
      </c>
      <c r="C77" s="45" t="s">
        <v>113</v>
      </c>
      <c r="D77" s="45"/>
      <c r="E77" s="45"/>
      <c r="F77" s="45"/>
      <c r="G77" s="45"/>
      <c r="O77" s="62"/>
    </row>
    <row r="78" ht="60" customHeight="1" spans="1:15">
      <c r="A78" s="46">
        <v>4.5</v>
      </c>
      <c r="B78" s="47" t="s">
        <v>114</v>
      </c>
      <c r="C78" s="52" t="s">
        <v>115</v>
      </c>
      <c r="D78" s="53"/>
      <c r="E78" s="53"/>
      <c r="F78" s="53"/>
      <c r="G78" s="58"/>
      <c r="O78" s="62"/>
    </row>
    <row r="79" ht="59" customHeight="1" spans="1:15">
      <c r="A79" s="46">
        <v>4.6</v>
      </c>
      <c r="B79" s="47" t="s">
        <v>116</v>
      </c>
      <c r="C79" s="52" t="s">
        <v>117</v>
      </c>
      <c r="D79" s="53"/>
      <c r="E79" s="53"/>
      <c r="F79" s="53"/>
      <c r="G79" s="58"/>
      <c r="O79" s="62"/>
    </row>
    <row r="80" ht="258" customHeight="1" spans="1:15">
      <c r="A80" s="46">
        <v>4.7</v>
      </c>
      <c r="B80" s="47" t="s">
        <v>118</v>
      </c>
      <c r="C80" s="52" t="s">
        <v>119</v>
      </c>
      <c r="D80" s="53"/>
      <c r="E80" s="53"/>
      <c r="F80" s="53"/>
      <c r="G80" s="58"/>
      <c r="O80" s="62"/>
    </row>
    <row r="81" ht="19.95" customHeight="1" spans="1:7">
      <c r="A81" s="54" t="s">
        <v>120</v>
      </c>
      <c r="B81" s="55"/>
      <c r="C81" s="55"/>
      <c r="D81" s="55"/>
      <c r="E81" s="55"/>
      <c r="F81" s="55"/>
      <c r="G81" s="59"/>
    </row>
    <row r="82" ht="52.5" customHeight="1" spans="1:7">
      <c r="A82" s="46">
        <v>5.1</v>
      </c>
      <c r="B82" s="47" t="s">
        <v>121</v>
      </c>
      <c r="C82" s="52" t="s">
        <v>122</v>
      </c>
      <c r="D82" s="53"/>
      <c r="E82" s="53"/>
      <c r="F82" s="53"/>
      <c r="G82" s="58"/>
    </row>
    <row r="83" ht="45" customHeight="1" spans="1:7">
      <c r="A83" s="46">
        <v>5.2</v>
      </c>
      <c r="B83" s="47" t="s">
        <v>123</v>
      </c>
      <c r="C83" s="46" t="s">
        <v>124</v>
      </c>
      <c r="D83" s="46"/>
      <c r="E83" s="46"/>
      <c r="F83" s="46"/>
      <c r="G83" s="46"/>
    </row>
    <row r="84" ht="82" customHeight="1" spans="1:12">
      <c r="A84" s="46">
        <v>5.3</v>
      </c>
      <c r="B84" s="47" t="s">
        <v>125</v>
      </c>
      <c r="C84" s="48" t="s">
        <v>126</v>
      </c>
      <c r="D84" s="48"/>
      <c r="E84" s="48"/>
      <c r="F84" s="48"/>
      <c r="G84" s="48"/>
      <c r="H84" s="60"/>
      <c r="I84" s="61"/>
      <c r="J84" s="61"/>
      <c r="K84" s="61"/>
      <c r="L84" s="61"/>
    </row>
    <row r="85" ht="68.25" customHeight="1" spans="1:7">
      <c r="A85" s="46">
        <v>5.4</v>
      </c>
      <c r="B85" s="47" t="s">
        <v>127</v>
      </c>
      <c r="C85" s="48" t="s">
        <v>128</v>
      </c>
      <c r="D85" s="48"/>
      <c r="E85" s="48"/>
      <c r="F85" s="48"/>
      <c r="G85" s="48"/>
    </row>
  </sheetData>
  <mergeCells count="92">
    <mergeCell ref="A1:G1"/>
    <mergeCell ref="A2:G2"/>
    <mergeCell ref="A3:G3"/>
    <mergeCell ref="A4:G4"/>
    <mergeCell ref="A5:G5"/>
    <mergeCell ref="A6:G6"/>
    <mergeCell ref="A7:G7"/>
    <mergeCell ref="A8:G8"/>
    <mergeCell ref="A9:G9"/>
    <mergeCell ref="A10:E10"/>
    <mergeCell ref="A11:G11"/>
    <mergeCell ref="B12:G12"/>
    <mergeCell ref="A13:G13"/>
    <mergeCell ref="B14:E14"/>
    <mergeCell ref="B15:E15"/>
    <mergeCell ref="B16:E16"/>
    <mergeCell ref="B17:E17"/>
    <mergeCell ref="B18:E18"/>
    <mergeCell ref="B19:E19"/>
    <mergeCell ref="A20:E20"/>
    <mergeCell ref="A21:G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B51:E51"/>
    <mergeCell ref="B52:E52"/>
    <mergeCell ref="B53:E53"/>
    <mergeCell ref="B54:E54"/>
    <mergeCell ref="B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69:E69"/>
    <mergeCell ref="A70:E70"/>
    <mergeCell ref="A71:E71"/>
    <mergeCell ref="A72:G72"/>
    <mergeCell ref="C73:G73"/>
    <mergeCell ref="C74:G74"/>
    <mergeCell ref="C75:G75"/>
    <mergeCell ref="C76:G76"/>
    <mergeCell ref="C77:G77"/>
    <mergeCell ref="C78:G78"/>
    <mergeCell ref="C79:G79"/>
    <mergeCell ref="C80:G80"/>
    <mergeCell ref="A81:G81"/>
    <mergeCell ref="C82:G82"/>
    <mergeCell ref="C83:G83"/>
    <mergeCell ref="C84:G84"/>
    <mergeCell ref="C85:G85"/>
    <mergeCell ref="A37:A40"/>
    <mergeCell ref="A44:A46"/>
    <mergeCell ref="A47:A50"/>
    <mergeCell ref="A54:A58"/>
    <mergeCell ref="A59:A61"/>
    <mergeCell ref="A75:A76"/>
    <mergeCell ref="B75:B76"/>
  </mergeCells>
  <pageMargins left="0.708661417322835" right="0.70866141732283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6363636363636"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6363636363636"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dc:creator>
  <cp:lastModifiedBy>高际航</cp:lastModifiedBy>
  <dcterms:created xsi:type="dcterms:W3CDTF">2006-09-15T03:21:00Z</dcterms:created>
  <cp:lastPrinted>2024-08-24T20:32:00Z</cp:lastPrinted>
  <dcterms:modified xsi:type="dcterms:W3CDTF">2026-05-22T09:23:46Z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F95D36F95119D9302BB60E6A88A558C4_43</vt:lpwstr>
  </property>
  <property fmtid="{D5CDD505-2E9C-101B-9397-08002B2CF9AE}" pid="3" name="KSOProductBuildVer">
    <vt:lpwstr>2052-12.8.2.1113</vt:lpwstr>
  </property>
  <property fmtid="{D5CDD505-2E9C-101B-9397-08002B2CF9AE}" pid="4" name="CalculationRule">
    <vt:i4>0</vt:i4>
  </property>
  <property fmtid="{D5CDD505-2E9C-101B-9397-08002B2CF9AE}" pid="5" name="KSOReadingLayout">
    <vt:bool>false</vt:bool>
  </property>
</Properties>
</file>