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224"/>
  </bookViews>
  <sheets>
    <sheet name="清洁稿" sheetId="2" r:id="rId1"/>
  </sheets>
  <definedNames>
    <definedName name="_xlnm.Print_Area" localSheetId="0">清洁稿!$A$1:$G$72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<sst xmlns="http://schemas.openxmlformats.org/spreadsheetml/2006/main" count="170" uniqueCount="131">
  <si>
    <t>医疗设备采购项目（第1包）
采购需求</t>
  </si>
  <si>
    <t>设备名称：正电子发射X射线计算机断层显像设备</t>
  </si>
  <si>
    <t>采购数量：1台</t>
  </si>
  <si>
    <t>预算总价：2000万</t>
  </si>
  <si>
    <t>所属医疗设备类别（可多选）：</t>
  </si>
  <si>
    <t>需求内容及描述</t>
  </si>
  <si>
    <t>评分分值</t>
  </si>
  <si>
    <t>是否要提供技术支持资料（是/否）</t>
  </si>
  <si>
    <t>一、主要功能与目标</t>
  </si>
  <si>
    <t>该产品同时提供人体器官组织的功能信息和解剖学信息，临床常用于肿瘤、神经系统、心血管系统疾病的影像学检查及评估。PET部分或CT部分可单独成像.</t>
  </si>
  <si>
    <t>关键技术参数：属实质性要求，不设置分值。参数须具备充分竞争性（每条指标均需有三个品牌满足），投标人任何一项不满足即否决其投标。</t>
  </si>
  <si>
    <t>★1</t>
  </si>
  <si>
    <t>PET探测器和PET/CT整机为同一厂家生产</t>
  </si>
  <si>
    <t>/</t>
  </si>
  <si>
    <t>是</t>
  </si>
  <si>
    <t>★2</t>
  </si>
  <si>
    <t>晶体材料为LYSO、LBS、LSO中的一种</t>
  </si>
  <si>
    <t>★3</t>
  </si>
  <si>
    <t>CT每排探测器物理数目≥700个</t>
  </si>
  <si>
    <t>二、主要技术参数</t>
  </si>
  <si>
    <t>探测器晶体数量≥30000块</t>
  </si>
  <si>
    <t>探测器晶体尺寸：长×宽≤3.2mm×3.2mm</t>
  </si>
  <si>
    <t>PET探测器物理宽度≥20cm</t>
  </si>
  <si>
    <t>CT探测器排数≥64排</t>
  </si>
  <si>
    <t>主要技术参数小计分值</t>
  </si>
  <si>
    <t>三、一般技术参数</t>
  </si>
  <si>
    <t>PET探测器</t>
  </si>
  <si>
    <t>3.1.1</t>
  </si>
  <si>
    <t>晶体厚度≥20mm</t>
  </si>
  <si>
    <t>3.1.2</t>
  </si>
  <si>
    <t>晶体环数≥60环</t>
  </si>
  <si>
    <t>CT探测器</t>
  </si>
  <si>
    <t>3.2.1</t>
  </si>
  <si>
    <t>CT 最大焦点尺寸≤1.0mm×1.0mm</t>
  </si>
  <si>
    <t>3.2.2</t>
  </si>
  <si>
    <t>CT 最小焦点尺寸≤0.7mm×0.7mm</t>
  </si>
  <si>
    <t>3.2.3</t>
  </si>
  <si>
    <t>高压发生器功率≥70 KW</t>
  </si>
  <si>
    <t>3.2.4</t>
  </si>
  <si>
    <t>最小管电压≤80 KV</t>
  </si>
  <si>
    <t>3.2.5</t>
  </si>
  <si>
    <t>球管的阳极散热率≥1000 KHU/min</t>
  </si>
  <si>
    <t>3.2.6</t>
  </si>
  <si>
    <t>最小球管管电流≤10 mA</t>
  </si>
  <si>
    <t>3.2.7</t>
  </si>
  <si>
    <t>最大球管管电流≥600 mA</t>
  </si>
  <si>
    <t>PET扫描参数</t>
  </si>
  <si>
    <t>3.3.1</t>
  </si>
  <si>
    <t>系统空间分辨率（NEMA标准，FBP算法）（mm）（不接受算法以及技术修饰、不接受等效值）</t>
  </si>
  <si>
    <t>3.3.1.1</t>
  </si>
  <si>
    <t>横向距中心1cm，系统空间分辨率≤4.0 mm</t>
  </si>
  <si>
    <t>3.3.1.2</t>
  </si>
  <si>
    <t>轴向距中心1cm，系统空间分辨率≤5.0 mm</t>
  </si>
  <si>
    <t>3.3.2</t>
  </si>
  <si>
    <t>系统灵敏度（NEMA标准，3D采集）（不接受算法以及技术修饰、不接受等效值）（每千贝克下的秒计数）≥8 cps/kBq</t>
  </si>
  <si>
    <t>3.3.3</t>
  </si>
  <si>
    <t>ToF时间分辨率（NEMA标准）（不接受电子ToF、算法以及技术修饰）≤385 ps</t>
  </si>
  <si>
    <t>3.3.4</t>
  </si>
  <si>
    <t>符合时间窗≥4.5ns</t>
  </si>
  <si>
    <t>3.3.5</t>
  </si>
  <si>
    <t>散射分数≤36%</t>
  </si>
  <si>
    <t>CT扫描参数</t>
  </si>
  <si>
    <t>3.4.1</t>
  </si>
  <si>
    <t>最薄扫描层厚（不接受算法以及技术修饰）≤0.625 mm</t>
  </si>
  <si>
    <t>3.4.2</t>
  </si>
  <si>
    <t>最大扫描速度（每转一圈的时间）（不接受算法以及技术修饰）≤0.35 s/圈</t>
  </si>
  <si>
    <t>3.4.3</t>
  </si>
  <si>
    <t>螺旋扫描能力≥100 s</t>
  </si>
  <si>
    <t>3.4.4</t>
  </si>
  <si>
    <t>探测器宽度≥30 mm</t>
  </si>
  <si>
    <t>3.4.5</t>
  </si>
  <si>
    <t>空间分辨率（LP/cm）≥18</t>
  </si>
  <si>
    <t xml:space="preserve">         一般技术参数小计分值</t>
  </si>
  <si>
    <t>技术参数总计分值</t>
  </si>
  <si>
    <t>四、伴随服务要求</t>
  </si>
  <si>
    <t>产品附件</t>
  </si>
  <si>
    <t>每套设备配置如下</t>
  </si>
  <si>
    <t>序号</t>
  </si>
  <si>
    <t>配置描述</t>
  </si>
  <si>
    <t>数量</t>
  </si>
  <si>
    <t>PET/CT整机系统</t>
  </si>
  <si>
    <t>1套</t>
  </si>
  <si>
    <t>PET子系统</t>
  </si>
  <si>
    <t>CT子系统</t>
  </si>
  <si>
    <t>一体化PET/CT机架</t>
  </si>
  <si>
    <t>检查床系统</t>
  </si>
  <si>
    <t>数据采集及重建系统</t>
  </si>
  <si>
    <t>质控校准系统</t>
  </si>
  <si>
    <t>辅助配件</t>
  </si>
  <si>
    <t>PET应用软件</t>
  </si>
  <si>
    <t>CT应用软件</t>
  </si>
  <si>
    <t>PET/CT应用软件</t>
  </si>
  <si>
    <t>随机工具</t>
  </si>
  <si>
    <t>无特殊工具，提供版本内产品软件的免费升级服务</t>
  </si>
  <si>
    <t>安装</t>
  </si>
  <si>
    <r>
      <rPr>
        <sz val="12"/>
        <rFont val="仿宋_GB2312"/>
        <charset val="2"/>
      </rPr>
      <t xml:space="preserve">√需要     </t>
    </r>
    <r>
      <rPr>
        <sz val="12"/>
        <rFont val="Wingdings"/>
        <charset val="2"/>
      </rPr>
      <t>¨</t>
    </r>
    <r>
      <rPr>
        <sz val="12"/>
        <rFont val="仿宋_GB2312"/>
        <charset val="2"/>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</si>
  <si>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</si>
  <si>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调试</t>
  </si>
  <si>
    <t>在接到院方通知后5天内进行上门调试</t>
  </si>
  <si>
    <t>提供技术援助</t>
  </si>
  <si>
    <t>1.负责免费提供中文操作手册及其他有关文字资料；
2.随时接受院方使用人员有关器械使用的咨询，积极解答相关操作问题</t>
  </si>
  <si>
    <t>培训</t>
  </si>
  <si>
    <t>1.投标方应派专业技术人员在项目现场对甲方使用人员进行培训或指导
2.在使用一段时间后可根据院方的要求另行安排培训计划</t>
  </si>
  <si>
    <t>验收方案</t>
  </si>
  <si>
    <t>按上海市医疗器械管理质量控制中心标准流程进行验收</t>
  </si>
  <si>
    <t>五、售后服务要求</t>
  </si>
  <si>
    <t>售后服务响应时间</t>
  </si>
  <si>
    <t>接到报修后2小时内响应，24小时内到场</t>
  </si>
  <si>
    <t>售后服务内容与计划</t>
  </si>
  <si>
    <t>1.制造商具有固定的服务机构，并提供全天候售后服务电话；
2.每年对设备至少进行2次维护保养；
3.提供软件终身免费升级；</t>
  </si>
  <si>
    <t>质保期满后维保内容与价格</t>
  </si>
  <si>
    <t>1.整机原厂全保免费服务年限≥2年；提供原厂售后服务承诺书优先考虑。
2.出保后维保费率≤合同价7%；
3.每年对设备至少进行2次维护保养；</t>
  </si>
  <si>
    <t>质保期满后供货与价格</t>
  </si>
  <si>
    <t>1.质保期外提供备品备件、专用工具、易损件和易耗件一览表及报价，（在质量保证期满后3年内以不高于投标文件中的“备品备件、专用工具、易损件和易耗件一览表”，且按采购人不时要求的数量及合理时间向采购人提供该易损件和备品备件。）
2.“备品备件、专用工具、易损件和易耗件一览表”中的配件按照此报价8折供货。</t>
  </si>
  <si>
    <t>六、商务要求</t>
  </si>
  <si>
    <t>交付地址</t>
  </si>
  <si>
    <t>上海市杨浦区政民路507号</t>
  </si>
  <si>
    <t>交付日期</t>
  </si>
  <si>
    <t>自合同签订生效之日起 90天内完成交付</t>
  </si>
  <si>
    <t>交付状态</t>
  </si>
  <si>
    <t>完成送货上门、就位、安装、调试、培训直至验收合格</t>
  </si>
  <si>
    <t>付款要求</t>
  </si>
  <si>
    <t>一次性付款：合同验收单或验收报告出具并且采购人收到货物及其发票后十个工作日内，支付全部货款。</t>
  </si>
  <si>
    <t>质量保证期</t>
  </si>
  <si>
    <t>提供自货物按合同规定验收合格之日起不短于24个月的免费质保</t>
  </si>
  <si>
    <t>质量保证金</t>
  </si>
  <si>
    <t>不收取</t>
  </si>
  <si>
    <t>履约保证金</t>
  </si>
  <si>
    <r>
      <rPr>
        <sz val="12"/>
        <color rgb="FF000000"/>
        <rFont val="Wingdings"/>
        <charset val="2"/>
      </rPr>
      <t>þ</t>
    </r>
    <r>
      <rPr>
        <sz val="12"/>
        <color rgb="FF000000"/>
        <rFont val="宋体"/>
        <charset val="2"/>
      </rPr>
      <t>不需要收取；口收取，为合同金额的5%。</t>
    </r>
  </si>
  <si>
    <t>其他</t>
  </si>
  <si>
    <t>投标人所投PET/CT可使用期限≥10年（10年得1分，11年～20年的得2分；＞20年得3分，本项最高3分，增加时间不足一年不计入得分。提供铭牌标识照片或说明书相关页面并加盖制造商公章，低于10年、未提供或未按要求盖章的不予认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</si>
</sst>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0.5"/>
      <name val="等线"/>
      <charset val="134"/>
    </font>
    <font>
      <b/>
      <sz val="12"/>
      <name val="宋体"/>
      <charset val="134"/>
    </font>
    <font>
      <sz val="12"/>
      <name val="宋体"/>
      <charset val="134"/>
    </font>
    <font>
      <sz val="12"/>
      <name val="仿宋_GB2312"/>
      <charset val="2"/>
    </font>
    <font>
      <sz val="12"/>
      <name val="Wingdings"/>
      <charset val="2"/>
    </font>
    <font>
      <b/>
      <sz val="11"/>
      <name val="仿宋_GB2312"/>
      <charset val="134"/>
    </font>
    <font>
      <b/>
      <sz val="14"/>
      <name val="仿宋_GB2312"/>
      <charset val="134"/>
    </font>
    <font>
      <b/>
      <sz val="12"/>
      <color rgb="FF000000"/>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Wingdings"/>
      <charset val="2"/>
    </font>
    <font>
      <sz val="12"/>
      <color rgb="FF000000"/>
      <name val="宋体"/>
      <charset val="2"/>
    </font>
  </fonts>
  <fills count="36">
    <fill>
      <patternFill patternType="none"/>
    </fill>
    <fill>
      <patternFill patternType="gray125"/>
    </fill>
    <fill>
      <patternFill patternType="solid">
        <fgColor theme="0" tint="-0.14996795556505"/>
        <bgColor indexed="64"/>
      </patternFill>
    </fill>
    <fill>
      <patternFill patternType="solid">
        <fgColor theme="6" tint="0.6"/>
        <bgColor indexed="64"/>
      </patternFill>
    </fill>
    <fill>
      <patternFill patternType="solid">
        <fgColor rgb="FFD9D9D9"/>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6" borderId="17" applyNumberFormat="0" applyAlignment="0" applyProtection="0">
      <alignment vertical="center"/>
    </xf>
    <xf numFmtId="0" fontId="23" fillId="7" borderId="18" applyNumberFormat="0" applyAlignment="0" applyProtection="0">
      <alignment vertical="center"/>
    </xf>
    <xf numFmtId="0" fontId="24" fillId="7" borderId="17" applyNumberFormat="0" applyAlignment="0" applyProtection="0">
      <alignment vertical="center"/>
    </xf>
    <xf numFmtId="0" fontId="25" fillId="8"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71">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4" fillId="0" borderId="3"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4"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3"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8" xfId="0" applyFont="1" applyBorder="1" applyAlignment="1">
      <alignment horizontal="right" vertical="center" wrapText="1"/>
    </xf>
    <xf numFmtId="0" fontId="11"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9" fillId="0" borderId="8" xfId="0" applyFont="1" applyBorder="1" applyAlignment="1">
      <alignment horizontal="center" vertical="center" wrapText="1"/>
    </xf>
    <xf numFmtId="0" fontId="3" fillId="0" borderId="0" xfId="0" applyFont="1" applyAlignment="1">
      <alignment horizontal="justify" vertical="top" wrapText="1"/>
    </xf>
    <xf numFmtId="0" fontId="4" fillId="2"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3" fillId="0" borderId="7" xfId="0" applyFont="1" applyBorder="1" applyAlignment="1">
      <alignment horizontal="left" vertical="center" wrapText="1"/>
    </xf>
    <xf numFmtId="0" fontId="12" fillId="0" borderId="11"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7" fillId="0" borderId="7" xfId="0" applyFont="1" applyBorder="1" applyAlignment="1">
      <alignment horizontal="left" vertical="center" wrapText="1"/>
    </xf>
    <xf numFmtId="0" fontId="6" fillId="0" borderId="1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2049" name="Check Box 1" hidden="1">
              <a:extLst>
                <a:ext uri="{63B3BB69-23CF-44E3-9099-C40C66FF867C}">
                  <a14:compatExt spid="_x0000_s2049"/>
                </a:ext>
              </a:extLst>
            </xdr:cNvPr>
            <xdr:cNvSpPr/>
          </xdr:nvSpPr>
          <xdr:spPr>
            <a:xfrm>
              <a:off x="2477770"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2050" name="Check Box 2" hidden="1">
              <a:extLst>
                <a:ext uri="{63B3BB69-23CF-44E3-9099-C40C66FF867C}">
                  <a14:compatExt spid="_x0000_s2050"/>
                </a:ext>
              </a:extLst>
            </xdr:cNvPr>
            <xdr:cNvSpPr/>
          </xdr:nvSpPr>
          <xdr:spPr>
            <a:xfrm>
              <a:off x="3487420"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2051" name="Check Box 3" hidden="1">
              <a:extLst>
                <a:ext uri="{63B3BB69-23CF-44E3-9099-C40C66FF867C}">
                  <a14:compatExt spid="_x0000_s2051"/>
                </a:ext>
              </a:extLst>
            </xdr:cNvPr>
            <xdr:cNvSpPr/>
          </xdr:nvSpPr>
          <xdr:spPr>
            <a:xfrm>
              <a:off x="4527550"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tabSelected="1" topLeftCell="A69" workbookViewId="0">
      <selection activeCell="C81" sqref="C81:G81"/>
    </sheetView>
  </sheetViews>
  <sheetFormatPr defaultColWidth="9.63888888888889" defaultRowHeight="13.8"/>
  <cols>
    <col min="1" max="1" width="12.7407407407407" style="3" customWidth="1"/>
    <col min="2" max="2" width="13.5" style="3" customWidth="1"/>
    <col min="3" max="3" width="7.11111111111111" style="3" customWidth="1"/>
    <col min="4" max="6" width="13.5" style="3" customWidth="1"/>
    <col min="7" max="7" width="16.287037037037" style="3" customWidth="1"/>
    <col min="8" max="16384" width="9" style="2"/>
  </cols>
  <sheetData>
    <row r="1" ht="64.5" customHeight="1" spans="1:7">
      <c r="A1" s="4" t="s">
        <v>0</v>
      </c>
      <c r="B1" s="4"/>
      <c r="C1" s="4"/>
      <c r="D1" s="4"/>
      <c r="E1" s="4"/>
      <c r="F1" s="4"/>
      <c r="G1" s="4"/>
    </row>
    <row r="2" ht="24" customHeight="1" spans="1:7">
      <c r="A2" s="5" t="s">
        <v>1</v>
      </c>
      <c r="B2" s="6"/>
      <c r="C2" s="6"/>
      <c r="D2" s="6"/>
      <c r="E2" s="6"/>
      <c r="F2" s="6"/>
      <c r="G2" s="41"/>
    </row>
    <row r="3" ht="24" customHeight="1" spans="1:7">
      <c r="A3" s="5" t="s">
        <v>2</v>
      </c>
      <c r="B3" s="6"/>
      <c r="C3" s="6"/>
      <c r="D3" s="6"/>
      <c r="E3" s="6"/>
      <c r="F3" s="6"/>
      <c r="G3" s="41"/>
    </row>
    <row r="4" ht="24" customHeight="1" spans="1:7">
      <c r="A4" s="5" t="s">
        <v>3</v>
      </c>
      <c r="B4" s="6"/>
      <c r="C4" s="6"/>
      <c r="D4" s="6"/>
      <c r="E4" s="6"/>
      <c r="F4" s="6"/>
      <c r="G4" s="41"/>
    </row>
    <row r="5" ht="24" customHeight="1" spans="1:7">
      <c r="A5" s="5" t="s">
        <v>4</v>
      </c>
      <c r="B5" s="6"/>
      <c r="C5" s="6"/>
      <c r="D5" s="6"/>
      <c r="E5" s="6"/>
      <c r="F5" s="6"/>
      <c r="G5" s="41"/>
    </row>
    <row r="6" ht="46.15" customHeight="1" spans="1:7">
      <c r="A6" s="7" t="s">
        <v>5</v>
      </c>
      <c r="B6" s="8"/>
      <c r="C6" s="8"/>
      <c r="D6" s="8"/>
      <c r="E6" s="42"/>
      <c r="F6" s="43" t="s">
        <v>6</v>
      </c>
      <c r="G6" s="44" t="s">
        <v>7</v>
      </c>
    </row>
    <row r="7" ht="19.9" customHeight="1" spans="1:7">
      <c r="A7" s="9" t="s">
        <v>8</v>
      </c>
      <c r="B7" s="10"/>
      <c r="C7" s="10"/>
      <c r="D7" s="10"/>
      <c r="E7" s="10"/>
      <c r="F7" s="10"/>
      <c r="G7" s="45"/>
    </row>
    <row r="8" s="1" customFormat="1" ht="45" customHeight="1" spans="1:7">
      <c r="A8" s="11">
        <v>1.1</v>
      </c>
      <c r="B8" s="5" t="s">
        <v>9</v>
      </c>
      <c r="C8" s="12"/>
      <c r="D8" s="12"/>
      <c r="E8" s="12"/>
      <c r="F8" s="12"/>
      <c r="G8" s="46"/>
    </row>
    <row r="9" s="2" customFormat="1" ht="57" customHeight="1" spans="1:7">
      <c r="A9" s="13" t="s">
        <v>10</v>
      </c>
      <c r="B9" s="14"/>
      <c r="C9" s="14"/>
      <c r="D9" s="14"/>
      <c r="E9" s="14"/>
      <c r="F9" s="14"/>
      <c r="G9" s="47"/>
    </row>
    <row r="10" s="2" customFormat="1" ht="19" customHeight="1" spans="1:7">
      <c r="A10" s="15" t="s">
        <v>11</v>
      </c>
      <c r="B10" s="15" t="s">
        <v>12</v>
      </c>
      <c r="C10" s="16"/>
      <c r="D10" s="16"/>
      <c r="E10" s="48"/>
      <c r="F10" s="49" t="s">
        <v>13</v>
      </c>
      <c r="G10" s="49" t="s">
        <v>14</v>
      </c>
    </row>
    <row r="11" s="2" customFormat="1" ht="19.9" customHeight="1" spans="1:7">
      <c r="A11" s="15" t="s">
        <v>15</v>
      </c>
      <c r="B11" s="15" t="s">
        <v>16</v>
      </c>
      <c r="C11" s="16"/>
      <c r="D11" s="16"/>
      <c r="E11" s="48"/>
      <c r="F11" s="49" t="s">
        <v>13</v>
      </c>
      <c r="G11" s="49" t="s">
        <v>14</v>
      </c>
    </row>
    <row r="12" s="2" customFormat="1" ht="19.9" customHeight="1" spans="1:7">
      <c r="A12" s="15" t="s">
        <v>17</v>
      </c>
      <c r="B12" s="15" t="s">
        <v>18</v>
      </c>
      <c r="C12" s="16"/>
      <c r="D12" s="16"/>
      <c r="E12" s="48"/>
      <c r="F12" s="49" t="s">
        <v>13</v>
      </c>
      <c r="G12" s="49" t="s">
        <v>14</v>
      </c>
    </row>
    <row r="13" ht="19.9" customHeight="1" spans="1:7">
      <c r="A13" s="9" t="s">
        <v>19</v>
      </c>
      <c r="B13" s="10"/>
      <c r="C13" s="10"/>
      <c r="D13" s="10"/>
      <c r="E13" s="10"/>
      <c r="F13" s="10"/>
      <c r="G13" s="45"/>
    </row>
    <row r="14" ht="19.9" customHeight="1" spans="1:7">
      <c r="A14" s="5">
        <v>2.1</v>
      </c>
      <c r="B14" s="5" t="s">
        <v>20</v>
      </c>
      <c r="C14" s="6"/>
      <c r="D14" s="6"/>
      <c r="E14" s="41"/>
      <c r="F14" s="50">
        <v>5</v>
      </c>
      <c r="G14" s="51" t="s">
        <v>14</v>
      </c>
    </row>
    <row r="15" ht="19.9" customHeight="1" spans="1:7">
      <c r="A15" s="5">
        <v>2.2</v>
      </c>
      <c r="B15" s="5" t="s">
        <v>21</v>
      </c>
      <c r="C15" s="6"/>
      <c r="D15" s="6"/>
      <c r="E15" s="41"/>
      <c r="F15" s="50">
        <v>5</v>
      </c>
      <c r="G15" s="51" t="s">
        <v>14</v>
      </c>
    </row>
    <row r="16" ht="19.9" customHeight="1" spans="1:7">
      <c r="A16" s="5">
        <v>2.3</v>
      </c>
      <c r="B16" s="5" t="s">
        <v>22</v>
      </c>
      <c r="C16" s="6"/>
      <c r="D16" s="6"/>
      <c r="E16" s="41"/>
      <c r="F16" s="50">
        <v>5</v>
      </c>
      <c r="G16" s="51" t="s">
        <v>14</v>
      </c>
    </row>
    <row r="17" ht="19.9" customHeight="1" spans="1:7">
      <c r="A17" s="5">
        <v>2.4</v>
      </c>
      <c r="B17" s="5" t="s">
        <v>23</v>
      </c>
      <c r="C17" s="6"/>
      <c r="D17" s="6"/>
      <c r="E17" s="41"/>
      <c r="F17" s="50">
        <v>5</v>
      </c>
      <c r="G17" s="51" t="s">
        <v>14</v>
      </c>
    </row>
    <row r="18" ht="17.5" customHeight="1" spans="1:7">
      <c r="A18" s="17"/>
      <c r="B18" s="18" t="s">
        <v>24</v>
      </c>
      <c r="C18" s="19"/>
      <c r="D18" s="19"/>
      <c r="E18" s="52"/>
      <c r="F18" s="53">
        <f>SUM(F14:F17)</f>
        <v>20</v>
      </c>
      <c r="G18" s="54"/>
    </row>
    <row r="19" ht="19.9" customHeight="1" spans="1:7">
      <c r="A19" s="9" t="s">
        <v>25</v>
      </c>
      <c r="B19" s="10"/>
      <c r="C19" s="10"/>
      <c r="D19" s="10"/>
      <c r="E19" s="10"/>
      <c r="F19" s="10"/>
      <c r="G19" s="45"/>
    </row>
    <row r="20" ht="19.9" customHeight="1" spans="1:7">
      <c r="A20" s="20">
        <v>3.1</v>
      </c>
      <c r="B20" s="21" t="s">
        <v>26</v>
      </c>
      <c r="C20" s="21"/>
      <c r="D20" s="21"/>
      <c r="E20" s="21"/>
      <c r="F20" s="50"/>
      <c r="G20" s="51"/>
    </row>
    <row r="21" ht="19.9" customHeight="1" spans="1:7">
      <c r="A21" s="5" t="s">
        <v>27</v>
      </c>
      <c r="B21" s="22" t="s">
        <v>28</v>
      </c>
      <c r="C21" s="22"/>
      <c r="D21" s="22"/>
      <c r="E21" s="22"/>
      <c r="F21" s="50">
        <v>1</v>
      </c>
      <c r="G21" s="51" t="s">
        <v>14</v>
      </c>
    </row>
    <row r="22" ht="19.9" customHeight="1" spans="1:7">
      <c r="A22" s="5" t="s">
        <v>29</v>
      </c>
      <c r="B22" s="22" t="s">
        <v>30</v>
      </c>
      <c r="C22" s="22"/>
      <c r="D22" s="22"/>
      <c r="E22" s="22"/>
      <c r="F22" s="50">
        <v>1</v>
      </c>
      <c r="G22" s="51" t="s">
        <v>14</v>
      </c>
    </row>
    <row r="23" ht="19.9" customHeight="1" spans="1:7">
      <c r="A23" s="20">
        <v>3.2</v>
      </c>
      <c r="B23" s="21" t="s">
        <v>31</v>
      </c>
      <c r="C23" s="21"/>
      <c r="D23" s="21"/>
      <c r="E23" s="21"/>
      <c r="F23" s="50"/>
      <c r="G23" s="51"/>
    </row>
    <row r="24" ht="19.9" customHeight="1" spans="1:7">
      <c r="A24" s="5" t="s">
        <v>32</v>
      </c>
      <c r="B24" s="22" t="s">
        <v>33</v>
      </c>
      <c r="C24" s="22"/>
      <c r="D24" s="22"/>
      <c r="E24" s="22"/>
      <c r="F24" s="50">
        <v>1</v>
      </c>
      <c r="G24" s="51" t="s">
        <v>14</v>
      </c>
    </row>
    <row r="25" ht="19.9" customHeight="1" spans="1:7">
      <c r="A25" s="5" t="s">
        <v>34</v>
      </c>
      <c r="B25" s="22" t="s">
        <v>35</v>
      </c>
      <c r="C25" s="22"/>
      <c r="D25" s="22"/>
      <c r="E25" s="22"/>
      <c r="F25" s="50">
        <v>1</v>
      </c>
      <c r="G25" s="51" t="s">
        <v>14</v>
      </c>
    </row>
    <row r="26" ht="19.9" customHeight="1" spans="1:7">
      <c r="A26" s="5" t="s">
        <v>36</v>
      </c>
      <c r="B26" s="22" t="s">
        <v>37</v>
      </c>
      <c r="C26" s="22"/>
      <c r="D26" s="22"/>
      <c r="E26" s="22"/>
      <c r="F26" s="50">
        <v>1</v>
      </c>
      <c r="G26" s="51" t="s">
        <v>14</v>
      </c>
    </row>
    <row r="27" ht="19.9" customHeight="1" spans="1:7">
      <c r="A27" s="5" t="s">
        <v>38</v>
      </c>
      <c r="B27" s="22" t="s">
        <v>39</v>
      </c>
      <c r="C27" s="22"/>
      <c r="D27" s="22"/>
      <c r="E27" s="22"/>
      <c r="F27" s="50">
        <v>1</v>
      </c>
      <c r="G27" s="51" t="s">
        <v>14</v>
      </c>
    </row>
    <row r="28" ht="19.9" customHeight="1" spans="1:7">
      <c r="A28" s="5" t="s">
        <v>40</v>
      </c>
      <c r="B28" s="22" t="s">
        <v>41</v>
      </c>
      <c r="C28" s="22"/>
      <c r="D28" s="22"/>
      <c r="E28" s="22"/>
      <c r="F28" s="50">
        <v>1</v>
      </c>
      <c r="G28" s="51" t="s">
        <v>14</v>
      </c>
    </row>
    <row r="29" ht="19.9" customHeight="1" spans="1:7">
      <c r="A29" s="5" t="s">
        <v>42</v>
      </c>
      <c r="B29" s="22" t="s">
        <v>43</v>
      </c>
      <c r="C29" s="22"/>
      <c r="D29" s="22"/>
      <c r="E29" s="22"/>
      <c r="F29" s="50">
        <v>1</v>
      </c>
      <c r="G29" s="51" t="s">
        <v>14</v>
      </c>
    </row>
    <row r="30" ht="19.9" customHeight="1" spans="1:7">
      <c r="A30" s="5" t="s">
        <v>44</v>
      </c>
      <c r="B30" s="22" t="s">
        <v>45</v>
      </c>
      <c r="C30" s="22"/>
      <c r="D30" s="22"/>
      <c r="E30" s="22"/>
      <c r="F30" s="50">
        <v>1</v>
      </c>
      <c r="G30" s="51" t="s">
        <v>14</v>
      </c>
    </row>
    <row r="31" ht="19.9" customHeight="1" spans="1:7">
      <c r="A31" s="20">
        <v>3.3</v>
      </c>
      <c r="B31" s="21" t="s">
        <v>46</v>
      </c>
      <c r="C31" s="21"/>
      <c r="D31" s="21"/>
      <c r="E31" s="21"/>
      <c r="F31" s="50"/>
      <c r="G31" s="51"/>
    </row>
    <row r="32" ht="43" customHeight="1" spans="1:7">
      <c r="A32" s="5" t="s">
        <v>47</v>
      </c>
      <c r="B32" s="22" t="s">
        <v>48</v>
      </c>
      <c r="C32" s="22"/>
      <c r="D32" s="22"/>
      <c r="E32" s="22"/>
      <c r="F32" s="50"/>
      <c r="G32" s="51" t="s">
        <v>14</v>
      </c>
    </row>
    <row r="33" ht="19.9" customHeight="1" spans="1:7">
      <c r="A33" s="5" t="s">
        <v>49</v>
      </c>
      <c r="B33" s="22" t="s">
        <v>50</v>
      </c>
      <c r="C33" s="22"/>
      <c r="D33" s="22"/>
      <c r="E33" s="22"/>
      <c r="F33" s="50">
        <v>1</v>
      </c>
      <c r="G33" s="51" t="s">
        <v>14</v>
      </c>
    </row>
    <row r="34" ht="19.9" customHeight="1" spans="1:7">
      <c r="A34" s="5" t="s">
        <v>51</v>
      </c>
      <c r="B34" s="22" t="s">
        <v>52</v>
      </c>
      <c r="C34" s="22"/>
      <c r="D34" s="22"/>
      <c r="E34" s="22"/>
      <c r="F34" s="50">
        <v>1</v>
      </c>
      <c r="G34" s="51" t="s">
        <v>14</v>
      </c>
    </row>
    <row r="35" ht="49" customHeight="1" spans="1:7">
      <c r="A35" s="5" t="s">
        <v>53</v>
      </c>
      <c r="B35" s="22" t="s">
        <v>54</v>
      </c>
      <c r="C35" s="22"/>
      <c r="D35" s="22"/>
      <c r="E35" s="22"/>
      <c r="F35" s="50">
        <v>1</v>
      </c>
      <c r="G35" s="51" t="s">
        <v>14</v>
      </c>
    </row>
    <row r="36" ht="40" customHeight="1" spans="1:7">
      <c r="A36" s="5" t="s">
        <v>55</v>
      </c>
      <c r="B36" s="22" t="s">
        <v>56</v>
      </c>
      <c r="C36" s="22"/>
      <c r="D36" s="22"/>
      <c r="E36" s="22"/>
      <c r="F36" s="50">
        <v>1</v>
      </c>
      <c r="G36" s="51" t="s">
        <v>14</v>
      </c>
    </row>
    <row r="37" ht="19.9" customHeight="1" spans="1:7">
      <c r="A37" s="5" t="s">
        <v>57</v>
      </c>
      <c r="B37" s="22" t="s">
        <v>58</v>
      </c>
      <c r="C37" s="22"/>
      <c r="D37" s="22"/>
      <c r="E37" s="22"/>
      <c r="F37" s="50">
        <v>1</v>
      </c>
      <c r="G37" s="51" t="s">
        <v>14</v>
      </c>
    </row>
    <row r="38" ht="19.9" customHeight="1" spans="1:7">
      <c r="A38" s="5" t="s">
        <v>59</v>
      </c>
      <c r="B38" s="22" t="s">
        <v>60</v>
      </c>
      <c r="C38" s="22"/>
      <c r="D38" s="22"/>
      <c r="E38" s="22"/>
      <c r="F38" s="50">
        <v>1</v>
      </c>
      <c r="G38" s="51" t="s">
        <v>14</v>
      </c>
    </row>
    <row r="39" ht="19.9" customHeight="1" spans="1:7">
      <c r="A39" s="20">
        <v>3.4</v>
      </c>
      <c r="B39" s="21" t="s">
        <v>61</v>
      </c>
      <c r="C39" s="21"/>
      <c r="D39" s="21"/>
      <c r="E39" s="21"/>
      <c r="F39" s="50"/>
      <c r="G39" s="51"/>
    </row>
    <row r="40" ht="43" customHeight="1" spans="1:7">
      <c r="A40" s="5" t="s">
        <v>62</v>
      </c>
      <c r="B40" s="22" t="s">
        <v>63</v>
      </c>
      <c r="C40" s="22"/>
      <c r="D40" s="22"/>
      <c r="E40" s="22"/>
      <c r="F40" s="50">
        <v>1</v>
      </c>
      <c r="G40" s="51" t="s">
        <v>14</v>
      </c>
    </row>
    <row r="41" ht="45" customHeight="1" spans="1:7">
      <c r="A41" s="5" t="s">
        <v>64</v>
      </c>
      <c r="B41" s="22" t="s">
        <v>65</v>
      </c>
      <c r="C41" s="22"/>
      <c r="D41" s="22"/>
      <c r="E41" s="22"/>
      <c r="F41" s="50">
        <v>1</v>
      </c>
      <c r="G41" s="51" t="s">
        <v>14</v>
      </c>
    </row>
    <row r="42" ht="31" customHeight="1" spans="1:7">
      <c r="A42" s="5" t="s">
        <v>66</v>
      </c>
      <c r="B42" s="22" t="s">
        <v>67</v>
      </c>
      <c r="C42" s="22"/>
      <c r="D42" s="22"/>
      <c r="E42" s="22"/>
      <c r="F42" s="50">
        <v>1</v>
      </c>
      <c r="G42" s="51" t="s">
        <v>14</v>
      </c>
    </row>
    <row r="43" ht="29" customHeight="1" spans="1:7">
      <c r="A43" s="5" t="s">
        <v>68</v>
      </c>
      <c r="B43" s="22" t="s">
        <v>69</v>
      </c>
      <c r="C43" s="22"/>
      <c r="D43" s="22"/>
      <c r="E43" s="22"/>
      <c r="F43" s="50">
        <v>1</v>
      </c>
      <c r="G43" s="51" t="s">
        <v>14</v>
      </c>
    </row>
    <row r="44" ht="28" customHeight="1" spans="1:7">
      <c r="A44" s="5" t="s">
        <v>70</v>
      </c>
      <c r="B44" s="22" t="s">
        <v>71</v>
      </c>
      <c r="C44" s="22"/>
      <c r="D44" s="22"/>
      <c r="E44" s="22"/>
      <c r="F44" s="50">
        <v>1</v>
      </c>
      <c r="G44" s="51" t="s">
        <v>14</v>
      </c>
    </row>
    <row r="45" ht="19.15" customHeight="1" spans="1:7">
      <c r="A45" s="23"/>
      <c r="B45" s="18" t="s">
        <v>72</v>
      </c>
      <c r="C45" s="19"/>
      <c r="D45" s="19"/>
      <c r="E45" s="52"/>
      <c r="F45" s="53">
        <f>SUM(F20:F44)</f>
        <v>20</v>
      </c>
      <c r="G45" s="55"/>
    </row>
    <row r="46" ht="19.15" customHeight="1" spans="1:7">
      <c r="A46" s="18" t="s">
        <v>73</v>
      </c>
      <c r="B46" s="19"/>
      <c r="C46" s="19"/>
      <c r="D46" s="19"/>
      <c r="E46" s="52"/>
      <c r="F46" s="53">
        <f>F18+F45</f>
        <v>40</v>
      </c>
      <c r="G46" s="55"/>
    </row>
    <row r="47" ht="19.9" customHeight="1" spans="1:7">
      <c r="A47" s="9" t="s">
        <v>74</v>
      </c>
      <c r="B47" s="24"/>
      <c r="C47" s="24"/>
      <c r="D47" s="24"/>
      <c r="E47" s="24"/>
      <c r="F47" s="24"/>
      <c r="G47" s="56"/>
    </row>
    <row r="48" ht="45" customHeight="1" spans="1:7">
      <c r="A48" s="25">
        <v>4.1</v>
      </c>
      <c r="B48" s="26" t="s">
        <v>75</v>
      </c>
      <c r="C48" s="27" t="s">
        <v>76</v>
      </c>
      <c r="D48" s="27"/>
      <c r="E48" s="27"/>
      <c r="F48" s="27"/>
      <c r="G48" s="27"/>
    </row>
    <row r="49" ht="45" customHeight="1" spans="1:15">
      <c r="A49" s="28"/>
      <c r="B49" s="29"/>
      <c r="C49" s="30" t="s">
        <v>77</v>
      </c>
      <c r="D49" s="31" t="s">
        <v>78</v>
      </c>
      <c r="E49" s="31"/>
      <c r="F49" s="31"/>
      <c r="G49" s="57" t="s">
        <v>79</v>
      </c>
      <c r="O49" s="61"/>
    </row>
    <row r="50" ht="45" customHeight="1" spans="1:15">
      <c r="A50" s="28"/>
      <c r="B50" s="29"/>
      <c r="C50" s="30">
        <v>1</v>
      </c>
      <c r="D50" s="32" t="s">
        <v>80</v>
      </c>
      <c r="E50" s="32"/>
      <c r="F50" s="32"/>
      <c r="G50" s="58" t="s">
        <v>81</v>
      </c>
      <c r="O50" s="61"/>
    </row>
    <row r="51" ht="45" customHeight="1" spans="1:15">
      <c r="A51" s="28"/>
      <c r="B51" s="29"/>
      <c r="C51" s="30">
        <v>1.1</v>
      </c>
      <c r="D51" s="33" t="s">
        <v>82</v>
      </c>
      <c r="E51" s="33"/>
      <c r="F51" s="33"/>
      <c r="G51" s="58" t="s">
        <v>81</v>
      </c>
      <c r="O51" s="61"/>
    </row>
    <row r="52" ht="45" customHeight="1" spans="1:15">
      <c r="A52" s="28"/>
      <c r="B52" s="29"/>
      <c r="C52" s="30">
        <v>1.2</v>
      </c>
      <c r="D52" s="33" t="s">
        <v>83</v>
      </c>
      <c r="E52" s="33"/>
      <c r="F52" s="33"/>
      <c r="G52" s="58" t="s">
        <v>81</v>
      </c>
      <c r="O52" s="61"/>
    </row>
    <row r="53" ht="45" customHeight="1" spans="1:15">
      <c r="A53" s="28"/>
      <c r="B53" s="29"/>
      <c r="C53" s="30">
        <v>1.3</v>
      </c>
      <c r="D53" s="33" t="s">
        <v>84</v>
      </c>
      <c r="E53" s="33"/>
      <c r="F53" s="33"/>
      <c r="G53" s="58" t="s">
        <v>81</v>
      </c>
      <c r="O53" s="61"/>
    </row>
    <row r="54" ht="45" customHeight="1" spans="1:15">
      <c r="A54" s="28"/>
      <c r="B54" s="29"/>
      <c r="C54" s="30">
        <v>1.4</v>
      </c>
      <c r="D54" s="33" t="s">
        <v>85</v>
      </c>
      <c r="E54" s="33"/>
      <c r="F54" s="33"/>
      <c r="G54" s="58" t="s">
        <v>81</v>
      </c>
      <c r="O54" s="61"/>
    </row>
    <row r="55" ht="45" customHeight="1" spans="1:15">
      <c r="A55" s="28"/>
      <c r="B55" s="29"/>
      <c r="C55" s="30">
        <v>1.5</v>
      </c>
      <c r="D55" s="33" t="s">
        <v>86</v>
      </c>
      <c r="E55" s="33"/>
      <c r="F55" s="33"/>
      <c r="G55" s="58" t="s">
        <v>81</v>
      </c>
      <c r="O55" s="61"/>
    </row>
    <row r="56" ht="45" customHeight="1" spans="1:15">
      <c r="A56" s="28"/>
      <c r="B56" s="29"/>
      <c r="C56" s="30">
        <v>1.6</v>
      </c>
      <c r="D56" s="33" t="s">
        <v>87</v>
      </c>
      <c r="E56" s="33"/>
      <c r="F56" s="33"/>
      <c r="G56" s="58" t="s">
        <v>81</v>
      </c>
      <c r="O56" s="61"/>
    </row>
    <row r="57" ht="45" customHeight="1" spans="1:15">
      <c r="A57" s="28"/>
      <c r="B57" s="29"/>
      <c r="C57" s="30">
        <v>1.7</v>
      </c>
      <c r="D57" s="33" t="s">
        <v>88</v>
      </c>
      <c r="E57" s="33"/>
      <c r="F57" s="33"/>
      <c r="G57" s="58" t="s">
        <v>81</v>
      </c>
      <c r="O57" s="61"/>
    </row>
    <row r="58" ht="45" customHeight="1" spans="1:15">
      <c r="A58" s="28"/>
      <c r="B58" s="29"/>
      <c r="C58" s="30">
        <v>2</v>
      </c>
      <c r="D58" s="34" t="s">
        <v>89</v>
      </c>
      <c r="E58" s="34"/>
      <c r="F58" s="34"/>
      <c r="G58" s="58" t="s">
        <v>81</v>
      </c>
      <c r="O58" s="61"/>
    </row>
    <row r="59" ht="45" customHeight="1" spans="1:15">
      <c r="A59" s="28"/>
      <c r="B59" s="29"/>
      <c r="C59" s="30">
        <v>3</v>
      </c>
      <c r="D59" s="34" t="s">
        <v>90</v>
      </c>
      <c r="E59" s="34"/>
      <c r="F59" s="34"/>
      <c r="G59" s="58" t="s">
        <v>81</v>
      </c>
      <c r="O59" s="61"/>
    </row>
    <row r="60" ht="45" customHeight="1" spans="1:15">
      <c r="A60" s="28"/>
      <c r="B60" s="29"/>
      <c r="C60" s="30">
        <v>4</v>
      </c>
      <c r="D60" s="34" t="s">
        <v>91</v>
      </c>
      <c r="E60" s="34"/>
      <c r="F60" s="34"/>
      <c r="G60" s="58" t="s">
        <v>81</v>
      </c>
      <c r="O60" s="61"/>
    </row>
    <row r="61" ht="45" customHeight="1" spans="1:15">
      <c r="A61" s="22">
        <v>4.2</v>
      </c>
      <c r="B61" s="21" t="s">
        <v>92</v>
      </c>
      <c r="C61" s="35" t="s">
        <v>93</v>
      </c>
      <c r="D61" s="36"/>
      <c r="E61" s="36"/>
      <c r="F61" s="36"/>
      <c r="G61" s="59"/>
      <c r="O61" s="61"/>
    </row>
    <row r="62" ht="45" customHeight="1" spans="1:15">
      <c r="A62" s="25">
        <v>4.3</v>
      </c>
      <c r="B62" s="26" t="s">
        <v>94</v>
      </c>
      <c r="C62" s="37" t="s">
        <v>95</v>
      </c>
      <c r="D62" s="38"/>
      <c r="E62" s="38"/>
      <c r="F62" s="38"/>
      <c r="G62" s="60"/>
      <c r="O62" s="61"/>
    </row>
    <row r="63" ht="108" customHeight="1" spans="1:15">
      <c r="A63" s="39"/>
      <c r="B63" s="40"/>
      <c r="C63" s="35" t="s">
        <v>96</v>
      </c>
      <c r="D63" s="36"/>
      <c r="E63" s="36"/>
      <c r="F63" s="36"/>
      <c r="G63" s="59"/>
      <c r="O63" s="61"/>
    </row>
    <row r="64" ht="45" customHeight="1" spans="1:15">
      <c r="A64" s="22">
        <v>4.4</v>
      </c>
      <c r="B64" s="21" t="s">
        <v>97</v>
      </c>
      <c r="C64" s="35" t="s">
        <v>98</v>
      </c>
      <c r="D64" s="36"/>
      <c r="E64" s="36"/>
      <c r="F64" s="36"/>
      <c r="G64" s="59"/>
      <c r="O64" s="61"/>
    </row>
    <row r="65" ht="56.75" customHeight="1" spans="1:15">
      <c r="A65" s="22">
        <v>4.5</v>
      </c>
      <c r="B65" s="21" t="s">
        <v>99</v>
      </c>
      <c r="C65" s="35" t="s">
        <v>100</v>
      </c>
      <c r="D65" s="36"/>
      <c r="E65" s="36"/>
      <c r="F65" s="36"/>
      <c r="G65" s="59"/>
      <c r="O65" s="61"/>
    </row>
    <row r="66" ht="60.1" customHeight="1" spans="1:15">
      <c r="A66" s="22">
        <v>4.6</v>
      </c>
      <c r="B66" s="21" t="s">
        <v>101</v>
      </c>
      <c r="C66" s="35" t="s">
        <v>102</v>
      </c>
      <c r="D66" s="36"/>
      <c r="E66" s="36"/>
      <c r="F66" s="36"/>
      <c r="G66" s="59"/>
      <c r="O66" s="61"/>
    </row>
    <row r="67" ht="45" customHeight="1" spans="1:15">
      <c r="A67" s="22">
        <v>4.7</v>
      </c>
      <c r="B67" s="21" t="s">
        <v>103</v>
      </c>
      <c r="C67" s="35" t="s">
        <v>104</v>
      </c>
      <c r="D67" s="36"/>
      <c r="E67" s="36"/>
      <c r="F67" s="36"/>
      <c r="G67" s="59"/>
      <c r="O67" s="61"/>
    </row>
    <row r="68" ht="19.9" customHeight="1" spans="1:7">
      <c r="A68" s="62" t="s">
        <v>105</v>
      </c>
      <c r="B68" s="24"/>
      <c r="C68" s="24"/>
      <c r="D68" s="24"/>
      <c r="E68" s="24"/>
      <c r="F68" s="24"/>
      <c r="G68" s="56"/>
    </row>
    <row r="69" ht="45" customHeight="1" spans="1:7">
      <c r="A69" s="22">
        <v>5.1</v>
      </c>
      <c r="B69" s="21" t="s">
        <v>106</v>
      </c>
      <c r="C69" s="35" t="s">
        <v>107</v>
      </c>
      <c r="D69" s="36"/>
      <c r="E69" s="36"/>
      <c r="F69" s="36"/>
      <c r="G69" s="59"/>
    </row>
    <row r="70" ht="79" customHeight="1" spans="1:7">
      <c r="A70" s="22">
        <v>5.2</v>
      </c>
      <c r="B70" s="63" t="s">
        <v>108</v>
      </c>
      <c r="C70" s="35" t="s">
        <v>109</v>
      </c>
      <c r="D70" s="36"/>
      <c r="E70" s="36"/>
      <c r="F70" s="36"/>
      <c r="G70" s="59"/>
    </row>
    <row r="71" ht="79" customHeight="1" spans="1:7">
      <c r="A71" s="22">
        <v>5.3</v>
      </c>
      <c r="B71" s="63" t="s">
        <v>110</v>
      </c>
      <c r="C71" s="35" t="s">
        <v>111</v>
      </c>
      <c r="D71" s="36"/>
      <c r="E71" s="36"/>
      <c r="F71" s="36"/>
      <c r="G71" s="59"/>
    </row>
    <row r="72" ht="116.8" customHeight="1" spans="1:7">
      <c r="A72" s="22">
        <v>5.4</v>
      </c>
      <c r="B72" s="63" t="s">
        <v>112</v>
      </c>
      <c r="C72" s="35" t="s">
        <v>113</v>
      </c>
      <c r="D72" s="36"/>
      <c r="E72" s="36"/>
      <c r="F72" s="36"/>
      <c r="G72" s="59"/>
    </row>
    <row r="73" customHeight="1" spans="1:7">
      <c r="A73" s="64" t="s">
        <v>114</v>
      </c>
      <c r="B73" s="64"/>
      <c r="C73" s="64"/>
      <c r="D73" s="64"/>
      <c r="E73" s="64"/>
      <c r="F73" s="64"/>
      <c r="G73" s="64"/>
    </row>
    <row r="74" ht="33" customHeight="1" spans="1:7">
      <c r="A74" s="65">
        <v>6.1</v>
      </c>
      <c r="B74" s="66" t="s">
        <v>115</v>
      </c>
      <c r="C74" s="67" t="s">
        <v>116</v>
      </c>
      <c r="D74" s="67"/>
      <c r="E74" s="67"/>
      <c r="F74" s="67"/>
      <c r="G74" s="67"/>
    </row>
    <row r="75" ht="25" customHeight="1" spans="1:7">
      <c r="A75" s="65">
        <v>6.2</v>
      </c>
      <c r="B75" s="66" t="s">
        <v>117</v>
      </c>
      <c r="C75" s="67" t="s">
        <v>118</v>
      </c>
      <c r="D75" s="67"/>
      <c r="E75" s="67"/>
      <c r="F75" s="67"/>
      <c r="G75" s="67"/>
    </row>
    <row r="76" ht="27" customHeight="1" spans="1:7">
      <c r="A76" s="65">
        <v>6.3</v>
      </c>
      <c r="B76" s="66" t="s">
        <v>119</v>
      </c>
      <c r="C76" s="67" t="s">
        <v>120</v>
      </c>
      <c r="D76" s="67"/>
      <c r="E76" s="67"/>
      <c r="F76" s="67"/>
      <c r="G76" s="67"/>
    </row>
    <row r="77" ht="41.05" customHeight="1" spans="1:7">
      <c r="A77" s="65">
        <v>6.4</v>
      </c>
      <c r="B77" s="66" t="s">
        <v>121</v>
      </c>
      <c r="C77" s="68" t="s">
        <v>122</v>
      </c>
      <c r="D77" s="68"/>
      <c r="E77" s="68"/>
      <c r="F77" s="68"/>
      <c r="G77" s="68"/>
    </row>
    <row r="78" ht="32" customHeight="1" spans="1:7">
      <c r="A78" s="65">
        <v>6.5</v>
      </c>
      <c r="B78" s="66" t="s">
        <v>123</v>
      </c>
      <c r="C78" s="67" t="s">
        <v>124</v>
      </c>
      <c r="D78" s="67"/>
      <c r="E78" s="67"/>
      <c r="F78" s="67"/>
      <c r="G78" s="67"/>
    </row>
    <row r="79" ht="32" customHeight="1" spans="1:7">
      <c r="A79" s="65">
        <v>6.6</v>
      </c>
      <c r="B79" s="66" t="s">
        <v>125</v>
      </c>
      <c r="C79" s="67" t="s">
        <v>126</v>
      </c>
      <c r="D79" s="67"/>
      <c r="E79" s="67"/>
      <c r="F79" s="67"/>
      <c r="G79" s="67"/>
    </row>
    <row r="80" ht="31" customHeight="1" spans="1:7">
      <c r="A80" s="65">
        <v>6.7</v>
      </c>
      <c r="B80" s="66" t="s">
        <v>127</v>
      </c>
      <c r="C80" s="67" t="s">
        <v>128</v>
      </c>
      <c r="D80" s="67"/>
      <c r="E80" s="67"/>
      <c r="F80" s="67"/>
      <c r="G80" s="67"/>
    </row>
    <row r="81" ht="71" customHeight="1" spans="1:7">
      <c r="A81" s="69">
        <v>6.8</v>
      </c>
      <c r="B81" s="70" t="s">
        <v>129</v>
      </c>
      <c r="C81" s="67" t="s">
        <v>130</v>
      </c>
      <c r="D81" s="67"/>
      <c r="E81" s="67"/>
      <c r="F81" s="67"/>
      <c r="G81" s="67"/>
    </row>
  </sheetData>
  <mergeCells count="85">
    <mergeCell ref="A1:G1"/>
    <mergeCell ref="A2:G2"/>
    <mergeCell ref="A3:G3"/>
    <mergeCell ref="A4:G4"/>
    <mergeCell ref="A5:G5"/>
    <mergeCell ref="A6:E6"/>
    <mergeCell ref="A7:G7"/>
    <mergeCell ref="B8:G8"/>
    <mergeCell ref="A9:G9"/>
    <mergeCell ref="B10:E10"/>
    <mergeCell ref="B11:E11"/>
    <mergeCell ref="B12:E12"/>
    <mergeCell ref="A13:G13"/>
    <mergeCell ref="B14:E14"/>
    <mergeCell ref="B15:E15"/>
    <mergeCell ref="B16:E16"/>
    <mergeCell ref="B17:E17"/>
    <mergeCell ref="B18:E18"/>
    <mergeCell ref="A19:G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A46:E46"/>
    <mergeCell ref="A47:G47"/>
    <mergeCell ref="C48:G48"/>
    <mergeCell ref="D49:F49"/>
    <mergeCell ref="D50:F50"/>
    <mergeCell ref="D51:F51"/>
    <mergeCell ref="D52:F52"/>
    <mergeCell ref="D53:F53"/>
    <mergeCell ref="D54:F54"/>
    <mergeCell ref="D55:F55"/>
    <mergeCell ref="D56:F56"/>
    <mergeCell ref="D57:F57"/>
    <mergeCell ref="D58:F58"/>
    <mergeCell ref="D59:F59"/>
    <mergeCell ref="D60:F60"/>
    <mergeCell ref="C61:G61"/>
    <mergeCell ref="C62:G62"/>
    <mergeCell ref="C63:G63"/>
    <mergeCell ref="C64:G64"/>
    <mergeCell ref="C65:G65"/>
    <mergeCell ref="C66:G66"/>
    <mergeCell ref="C67:G67"/>
    <mergeCell ref="A68:G68"/>
    <mergeCell ref="C69:G69"/>
    <mergeCell ref="C70:G70"/>
    <mergeCell ref="C71:G71"/>
    <mergeCell ref="C72:G72"/>
    <mergeCell ref="A73:G73"/>
    <mergeCell ref="C74:G74"/>
    <mergeCell ref="C75:G75"/>
    <mergeCell ref="C76:G76"/>
    <mergeCell ref="C77:G77"/>
    <mergeCell ref="C78:G78"/>
    <mergeCell ref="C79:G79"/>
    <mergeCell ref="C80:G80"/>
    <mergeCell ref="C81:G81"/>
    <mergeCell ref="A48:A60"/>
    <mergeCell ref="A62:A63"/>
    <mergeCell ref="B48:B60"/>
    <mergeCell ref="B62:B63"/>
  </mergeCells>
  <pageMargins left="0.699305555555556" right="0.699305555555556"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2050"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user</cp:lastModifiedBy>
  <dcterms:created xsi:type="dcterms:W3CDTF">2006-09-20T11:21:00Z</dcterms:created>
  <dcterms:modified xsi:type="dcterms:W3CDTF">2026-07-15T15:57:55Z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C58FAE05DBD14B91A60E97C3584A42FE_13</vt:lpwstr>
  </property>
  <property fmtid="{D5CDD505-2E9C-101B-9397-08002B2CF9AE}" pid="4" name="CalculationRule">
    <vt:i4>0</vt:i4>
  </property>
</Properties>
</file>