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567" windowHeight="13392"/>
  </bookViews>
  <sheets>
    <sheet name="超声刀（2025）" sheetId="9" r:id="rId1"/>
    <sheet name="困难气道车（2025）" sheetId="10" r:id="rId2"/>
    <sheet name="床边监护仪（转运）（2025）"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<sst xmlns="http://schemas.openxmlformats.org/spreadsheetml/2006/main" count="391" uniqueCount="226">
  <si>
    <t>上海市第一人民医院采购需求</t>
  </si>
  <si>
    <t>项目名称：超声刀（2025）</t>
  </si>
  <si>
    <t>采购编号：政采编号/0025-W00019333   预算总价：5720000元</t>
  </si>
  <si>
    <t>采购数量：26台</t>
  </si>
  <si>
    <t xml:space="preserve">所属医疗设备类别：¨√第一类     ¨√第二类     ¨√第三类   </t>
  </si>
  <si>
    <t xml:space="preserve">面向企业分类：¨ √ 面向大、中、小、微的各类供应商采购  </t>
  </si>
  <si>
    <r>
      <rPr>
        <sz val="12"/>
        <color theme="1"/>
        <rFont val="仿宋_GB2312"/>
        <family val="3"/>
        <charset val="134"/>
      </rPr>
      <t xml:space="preserve">              </t>
    </r>
    <r>
      <rPr>
        <sz val="12"/>
        <color indexed="8"/>
        <rFont val="仿宋_GB2312"/>
        <family val="3"/>
        <charset val="134"/>
      </rPr>
      <t>¨  专门面向中小企业采购</t>
    </r>
  </si>
  <si>
    <r>
      <rPr>
        <sz val="12"/>
        <color theme="1"/>
        <rFont val="仿宋_GB2312"/>
        <family val="3"/>
        <charset val="134"/>
      </rPr>
      <t xml:space="preserve">              </t>
    </r>
    <r>
      <rPr>
        <sz val="12"/>
        <color indexed="8"/>
        <rFont val="仿宋_GB2312"/>
        <family val="3"/>
        <charset val="134"/>
      </rPr>
      <t>¨  专门面向小微企业采购</t>
    </r>
  </si>
  <si>
    <t xml:space="preserve">是否可以采购进口产品：¨是    ¨√否                     </t>
  </si>
  <si>
    <t>需求内容及描述</t>
  </si>
  <si>
    <t>评分分值</t>
  </si>
  <si>
    <t>是否要提供技术支持资料（是/否）</t>
  </si>
  <si>
    <t>一、主要功能(或建设目标)</t>
  </si>
  <si>
    <t>用途：用于闭合和分离血管、淋巴管和组织束，具备对 5~7mm 血管的闭合能力</t>
  </si>
  <si>
    <t>/</t>
  </si>
  <si>
    <t>二、主要技术参数要求</t>
  </si>
  <si>
    <t>（一）</t>
  </si>
  <si>
    <t>要求</t>
  </si>
  <si>
    <t>2.1.1</t>
  </si>
  <si>
    <t>认证：主机必须具备NMPA认证。</t>
  </si>
  <si>
    <t>是</t>
  </si>
  <si>
    <t>（二）</t>
  </si>
  <si>
    <t>主机参数</t>
  </si>
  <si>
    <t>2.2.1</t>
  </si>
  <si>
    <t>显示屏：主机需具备清晰的，广角高分辨率LED触摸屏，显示不同的工作模式状态、设置参数等信息，更方便识别和操作。</t>
  </si>
  <si>
    <t>2.2.2</t>
  </si>
  <si>
    <t>需具备实时能量感应技术：输出高频能量时，具备实时能量感应组织传感技术，进行高速信号采集，实现稳定、快速、可控的切割及凝血.</t>
  </si>
  <si>
    <t>2.2.3</t>
  </si>
  <si>
    <t>需具备双路输出监控系统：避免因输出功率过高或者过低影响切凝效果。</t>
  </si>
  <si>
    <t>2.2.4</t>
  </si>
  <si>
    <t>需具备自适应组织技术：输出超声能量时，可根据夹取组织的不同，实时调整输出能量，实现组织切割和安全的血管闭合。</t>
  </si>
  <si>
    <t>2.2.5</t>
  </si>
  <si>
    <t>有效功率输出：≥98%</t>
  </si>
  <si>
    <t>2.2.6</t>
  </si>
  <si>
    <t>能量输出：需满足可同时输出超声及高频电两种能量，用于闭合和分离血管、淋巴管和组织束，具备对 5~7mm 血管的闭合能力。</t>
  </si>
  <si>
    <t>（三）</t>
  </si>
  <si>
    <t>功能及模式参数</t>
  </si>
  <si>
    <t>2.3.1</t>
  </si>
  <si>
    <t>高频能量输出模式下，具备单极、双极切凝功能</t>
  </si>
  <si>
    <t>2.3.2</t>
  </si>
  <si>
    <t>超声能量输出模式下，需具备切割及止血功能（MAX&amp;MIN）</t>
  </si>
  <si>
    <t>（四）</t>
  </si>
  <si>
    <t>功率及档位要求</t>
  </si>
  <si>
    <t>2.4.1</t>
  </si>
  <si>
    <t>高频能量输出模式功率需可以手动或自动调节。</t>
  </si>
  <si>
    <t>2.4.2</t>
  </si>
  <si>
    <t>超声能量输出模式下能量档位设置需可调，以数字码表1-5档显示。</t>
  </si>
  <si>
    <t>（五）</t>
  </si>
  <si>
    <t>主机其他功能要求</t>
  </si>
  <si>
    <t>2.5.1</t>
  </si>
  <si>
    <t>接口功能：需具备不同的器械接口，防止误插</t>
  </si>
  <si>
    <t>2.5.2</t>
  </si>
  <si>
    <t>输出功率显示：需可以用数字码表双显示方式显示</t>
  </si>
  <si>
    <t>2.5.3</t>
  </si>
  <si>
    <t>需具备脚踏接口，能在超声能量输出下和高频能量输出下，匹配临床使用习惯。</t>
  </si>
  <si>
    <t>2.5.4</t>
  </si>
  <si>
    <t>语言调控：有多种语言进行选择，可以设置中文菜单</t>
  </si>
  <si>
    <r>
      <t>2.5</t>
    </r>
    <r>
      <rPr>
        <sz val="11"/>
        <color indexed="8"/>
        <rFont val="宋体"/>
        <charset val="134"/>
      </rPr>
      <t>.5</t>
    </r>
  </si>
  <si>
    <t>需具备质量监控系统：能对设备运行情况进行诊断并做出提示，异常情况下工作停止，主机发出警报音并在显示屏提示报错，同时停止能量输出，并可显示提醒。</t>
  </si>
  <si>
    <t>2.5.6</t>
  </si>
  <si>
    <t>升级接口：主机需具备软件升级接口，可通过USB接口实现系统升级。</t>
  </si>
  <si>
    <t>2.5.7</t>
  </si>
  <si>
    <t>互联接口：需通过开放设备物联网接口协议，提供智能医疗数据互联</t>
  </si>
  <si>
    <t>2.5.8</t>
  </si>
  <si>
    <t>兼容性：需可兼容其他常用品牌电外科耗材</t>
  </si>
  <si>
    <t>2.5.9</t>
  </si>
  <si>
    <t>需具备开机快速自检功能，同时识别刀头是否处于正常工作状态，刀头需实现“即插即用”，节省术前准备时间。</t>
  </si>
  <si>
    <t>2.5.10</t>
  </si>
  <si>
    <t>主机音量大小需可调节</t>
  </si>
  <si>
    <t>2.5.11</t>
  </si>
  <si>
    <t>需提供去台式化主机的便携式控制器，方便移动和携带，重量≤1kg。</t>
  </si>
  <si>
    <t>2.5.12</t>
  </si>
  <si>
    <t>便携式设备需可以外接220V应急电源。</t>
  </si>
  <si>
    <t>（六）</t>
  </si>
  <si>
    <t>刀头功能要求</t>
  </si>
  <si>
    <t>2.6.1</t>
  </si>
  <si>
    <t>超声能量输出模式下，配套超声刀耗材需具备对 5~7mm 血管的闭合能力。</t>
  </si>
  <si>
    <t>2.6.2</t>
  </si>
  <si>
    <t>需可以提供≥6种不同长短规格的超声刀头：包含：枪式刀头、剪式刀头等，满足不同科室临床使用需求。</t>
  </si>
  <si>
    <t>2.6.3</t>
  </si>
  <si>
    <t>需可以提供枪式换能器和剪式换能器。</t>
  </si>
  <si>
    <t>2.6.4</t>
  </si>
  <si>
    <t>需可以提供一次性使用含换能器功能的集成刀头</t>
  </si>
  <si>
    <t>2.6.5</t>
  </si>
  <si>
    <t>高频能量输出模式下，需提供带机械分离切割功能的高频切割闭合器械，可以闭合和分离直径不超过7mm的血管，在术中凝闭血管及组织束后无需更换切割器械，可直接对闭合的血管进行离断。</t>
  </si>
  <si>
    <t>主要技术参数要求 小计分值</t>
  </si>
  <si>
    <t>三、配置要求</t>
  </si>
  <si>
    <t>主机（配台车、脚踏、数据线）*26台</t>
  </si>
  <si>
    <t>便携式控制器*26个</t>
  </si>
  <si>
    <t>枪式换能器*130个</t>
  </si>
  <si>
    <t>剪式换能器*26个</t>
  </si>
  <si>
    <t>配置要求 小计分值</t>
  </si>
  <si>
    <t>主要技术参数及配置要求 总计分值</t>
  </si>
  <si>
    <t>四、伴随服务要求</t>
  </si>
  <si>
    <t>产品附件要求</t>
  </si>
  <si>
    <t>卖方应随机提供设备日常维修、保养和测试所必需的产品附件，其价格包括在投标总价中。</t>
  </si>
  <si>
    <t>随机工具、产品的升级要求</t>
  </si>
  <si>
    <t>卖方应随机提供设备日常维修、保养和测试所必需的专用工具，并应详细说明工具的用途及用于何种设备，其价格包括在投标总价中。</t>
  </si>
  <si>
    <t>技术资料和培训</t>
  </si>
  <si>
    <t xml:space="preserve">供货时，提供中英文操作手册；
供货时，提供塑封的中文简明操作卡片；
供货时，提供全套安装、操作和维护使用说明书。
</t>
  </si>
  <si>
    <r>
      <t>有操作和维修培训计划，免费</t>
    </r>
    <r>
      <rPr>
        <sz val="11"/>
        <rFont val="宋体"/>
        <charset val="134"/>
      </rPr>
      <t>提供应用培训。</t>
    </r>
  </si>
  <si>
    <t>要求各种软件有备份光盘或磁盘。</t>
  </si>
  <si>
    <t>安装</t>
  </si>
  <si>
    <r>
      <t>¨</t>
    </r>
    <r>
      <rPr>
        <sz val="11"/>
        <rFont val="仿宋_GB2312"/>
        <family val="3"/>
        <charset val="134"/>
      </rPr>
      <t xml:space="preserve">√需要     </t>
    </r>
    <r>
      <rPr>
        <sz val="11"/>
        <rFont val="Wingdings"/>
        <charset val="2"/>
      </rPr>
      <t>¨</t>
    </r>
    <r>
      <rPr>
        <sz val="11"/>
        <rFont val="仿宋_GB2312"/>
        <family val="3"/>
        <charset val="134"/>
      </rPr>
      <t>不需要</t>
    </r>
  </si>
  <si>
    <t>供货方负责送货至医院指定地点，负责安排卸货，全面负责设备的安装和调试，并提供安装必要的零部件（其费用包含在投标总价中）。送货、卸货、安装及调试等工作实施前，供货方须根据院方提供的装机地点，提供具体建设方案（含场地改建改造措施，其费用包含在投标总价中。方案应完全满足用户使用需要，经医院审核通过后，方可实施。</t>
  </si>
  <si>
    <t>投标人需承诺中标产品装机调试过程如对房屋结构造成破坏的，供货方应负全责，并支付包括房屋破坏及修复、人身伤亡及善后处理在内的赔偿损失的全部费用。(必须提供由投标人出具的书面承诺，并注明投标文件中该书面承诺所在的页码)</t>
  </si>
  <si>
    <t>调试</t>
  </si>
  <si>
    <t>卖方负责送货至医院指定地点，负责安排卸货，全面负责设备的安装和调试。</t>
  </si>
  <si>
    <t>提供技术援助</t>
  </si>
  <si>
    <t>供货时，提供中英文操作手册；
供货时，提供塑封的中文简明操作卡片；
供货时，提供全套安装、操作和维护使用说明书。
投标人有操作和维修培训计划，能够免费提供应用培训。
各种软件有备份光盘或磁盘。</t>
  </si>
  <si>
    <t>培训</t>
  </si>
  <si>
    <t xml:space="preserve">投标人有操作和维修培训计划，能够免费提供应用培训。
</t>
  </si>
  <si>
    <t>验收方案</t>
  </si>
  <si>
    <t>中标人提供的产品，应完全符合招标结果，验收时严格对照招投标材料及采购合同，确保采购物资的数量和质量达标。</t>
  </si>
  <si>
    <t>五、售后服务要求</t>
  </si>
  <si>
    <t>售后服务响应时间</t>
  </si>
  <si>
    <t xml:space="preserve">国内有免费维修系统，提供免费报修电话号码
</t>
  </si>
  <si>
    <t xml:space="preserve">报修响应速度：要求在上海市具有本地化服务能力，接到通知后24小时内到达；
</t>
  </si>
  <si>
    <t xml:space="preserve">维修响应速度：不能在接到报修后1周内修复的，供方应在3天内提供备机供医院使用。
</t>
  </si>
  <si>
    <t>与其他系统连接时免费提供技术支持，包括但不限于：数据接口开放；水源、气源、电源的连接等。</t>
  </si>
  <si>
    <t>服务内容与计划</t>
  </si>
  <si>
    <t xml:space="preserve">厂方负责提供所投产品的终身免费软件升级服务。
</t>
  </si>
  <si>
    <t xml:space="preserve">投标及交货时，提供详细配置清单
</t>
  </si>
  <si>
    <t>在国内具有配件库</t>
  </si>
  <si>
    <t>维保内容与价格</t>
  </si>
  <si>
    <t>质量保证期内一年2次投标产品现场维护保养；</t>
  </si>
  <si>
    <t>质量保证期满后整机年保修价格（含免费提供周期维护保养（PM）≥4次，并向买方提供标准维护保养报告）：
提供整机年保修价格；
质量保证期满后整机年保修价格≤5%投标总价；
且必须在由制造商（或投标人）出具的售后服务承诺书中体现本条款内容。
(并注明投标文件中，由制造商（或投标人）出具的售后服务承诺书所在的页码)</t>
  </si>
  <si>
    <t xml:space="preserve">质量保证期内的开机率：投标方保证开机率≥95%（按一年365天计算，停机最多18天，超过1天，保修期延长7天）
</t>
  </si>
  <si>
    <t>易损、易耗件清单和价格表</t>
  </si>
  <si>
    <t>投标人应在投标时，提供“备品备件、专用工具、易损件和易耗件一览表”，且应在表单中，标明物品名称、制造商、型号、数量、单价、总价，能够完全满足质量保证期内仪器设备正常使用的需要，其价格包括在投标总价中。
(注明投标文件中该“备品备件、专用工具、易损件和易耗件一览表”所在的页码)</t>
  </si>
  <si>
    <t>投标人需承诺在质量保证期满后3年内以不高于投标文件中的“备品备件、专用工具、易损件和易耗件一览表”，且按招标人不时要求的数量及合理时间向招标人提供该易损件和备品备件。未列入清单的，如采购人需要使用，由制造商（或投标人）免费提供。需提供承诺函并加盖投标人公章，否则视为无效。
(必须提供书面承诺，并注明投标文件中该书面承诺所在的页码)</t>
  </si>
  <si>
    <t>投标人应保证终身提供该设备的所有维修零配件。</t>
  </si>
  <si>
    <t>零配件最长到货时间：在质量保证期满后，一般零配件应在24小时内，特殊零配件需国外供货的应在4周内。</t>
  </si>
  <si>
    <t>配套材料清单</t>
  </si>
  <si>
    <t>提供所有相关消耗材料（包括耗材、试剂、易耗品、校准品、质控品、清洗液等）的“配套材料清单”，清单内容必须包括：材料名称、品牌型号、规格、是否一次性使用、是否有同类通用产品、每人每次用量、入院报价、医保收费编码等。（注明投标文件中，“配套材料清单”所在的页码）。</t>
  </si>
  <si>
    <t>投标人承诺在仪器设备启用后的3年内，能够以不高于投标文件中的“配套材料清单”价格，且能够按招标人要求的数量及时限，向招标人提供配套材料。未能提供相关信息的或信息不完备的，仪器设备启用后，由厂方（或投标人）安排，无条件及时免费不限量提供相关耗材、配件、易耗品、校准品、质控品、清洗液，供招标人使用。
制造商（或投标人）须就该条款出具的书面承诺并加盖公章。同时，注明投标文件中，上述书面承诺所在的页码。未能提供书面承诺、书面承诺未加盖公章、未能标明所在页码的，视为该条款不响应。</t>
  </si>
  <si>
    <t>项目名称：困难气道车（2025）</t>
  </si>
  <si>
    <t>采购编号：政采编号/0025-W00019335    预算总价：1200000元</t>
  </si>
  <si>
    <t>采购数量：4套</t>
  </si>
  <si>
    <t xml:space="preserve">面向企业分类：¨   √面向大、中、小、微的各类供应商采购 </t>
  </si>
  <si>
    <t xml:space="preserve">              ¨  专门面向中小企业采购</t>
  </si>
  <si>
    <t xml:space="preserve">              ¨  专门面向小微企业采购</t>
  </si>
  <si>
    <t>用途：困难气道车及配套设备，用于困难气道病人救治。</t>
  </si>
  <si>
    <t>气道管理平台（车）</t>
  </si>
  <si>
    <t>整体结构：≤820*665*1665mm，车身主体需采用冷轧钢板喷塑工艺或更优方案，工作台面需为不锈钢喷塑，需具备高强度、防锈、耐腐蚀、易清洁等特性</t>
  </si>
  <si>
    <t>2.1.2</t>
  </si>
  <si>
    <t>抽屉系统：配置≥6层抽屉，需内置可调插片，支持插槽式空间重组，满足不同规格物品存放需求；抽屉闭合带自吸功能。</t>
  </si>
  <si>
    <t>2.1.3</t>
  </si>
  <si>
    <t>电源接口：第一层抽屉配置≥4个USB接口，单口输出≥5V/2.1A。</t>
  </si>
  <si>
    <t>2.1.4</t>
  </si>
  <si>
    <t>内窥镜存储：存储柜可悬挂≥4条内窥镜，存取时显示器可拆卸。</t>
  </si>
  <si>
    <t>2.1.5</t>
  </si>
  <si>
    <t>消毒功能：需内置紫外线消毒灯。</t>
  </si>
  <si>
    <t>2.1.6</t>
  </si>
  <si>
    <t>锁定系统：需采用中控式电子密码锁，支持手动应急解锁。需具备延时自动闭锁功能，防止未授权访问。</t>
  </si>
  <si>
    <t>2.1.7</t>
  </si>
  <si>
    <t>呼叫系统：需为自锁式呼叫按钮，可充电，音频效果与ABS急救呼叫系统一致。</t>
  </si>
  <si>
    <t>2.1.8</t>
  </si>
  <si>
    <t>显示器支架：支持高度调节、仰俯角调节，配备阻尼调节工具及L型内六角扳手，支持横竖屏切换。</t>
  </si>
  <si>
    <t>2.1.9</t>
  </si>
  <si>
    <t>附件配置：需含4L氧气瓶支架及电源绕线支架。</t>
  </si>
  <si>
    <t>内置可视软性喉镜</t>
  </si>
  <si>
    <t>功能集成：需至少具备拍照、录像、数据存储、视频输出（支持AV接口）、吸痰、给药、吹氧等功能。</t>
  </si>
  <si>
    <t>插入部材质：插入管：聚氨酯或更优材质；弯曲部：氟橡胶或更优材质；先端部：PEEK或更优材质</t>
  </si>
  <si>
    <t>显示器调节：需支持上下0°–180°、左右0°–180°旋转。</t>
  </si>
  <si>
    <t>软管规格：提供多种规格可选，至少包括直径2.8mm、3.1mm、4.2mm等，通道内径分别为1.2mm、2.0mm。</t>
  </si>
  <si>
    <t>光学性能：视场角90°（允差±15%），图像畸变率低，成像清晰。</t>
  </si>
  <si>
    <t>显示屏：TFT显示屏尺寸≤3.0英寸，分辨率≥640×480。</t>
  </si>
  <si>
    <t>2.2.7</t>
  </si>
  <si>
    <t>分辨率与景深：分辨率≥9.92 lp/mm，景深范围：3–100mm。</t>
  </si>
  <si>
    <t>2.2.8</t>
  </si>
  <si>
    <t>存储能力：内置存储≥320MB，支持照片、视频录制。</t>
  </si>
  <si>
    <t>2.2.9</t>
  </si>
  <si>
    <t>存储容量：照片存储量＞30万张，录像时长≥16小时。</t>
  </si>
  <si>
    <t>2.2.10</t>
  </si>
  <si>
    <t>兼容性：可适配同品牌10英寸显示器，支持双屏同步显示。</t>
  </si>
  <si>
    <t>内置可视喉镜</t>
  </si>
  <si>
    <t>结构设计：全包型结构，配备一次性全包型喉镜片。</t>
  </si>
  <si>
    <t>显示器：尺寸≤3英寸TFT，支持触摸/WiFi功能，可同步控制拍照与录像。</t>
  </si>
  <si>
    <t>2.3.3</t>
  </si>
  <si>
    <t>调节角度：前后转动110°±10%，左右转动270°±10%。</t>
  </si>
  <si>
    <t>2.3.4</t>
  </si>
  <si>
    <t>软管规格：长度115±5mm，直径5.3±2mm，头端长度6±1mm。</t>
  </si>
  <si>
    <t>2.3.5</t>
  </si>
  <si>
    <t>防护等级：镜片支架部件防水等级不低于IPX7。</t>
  </si>
  <si>
    <t>2.3.6</t>
  </si>
  <si>
    <t>成像性能：视场角60°±15%，光照度≥150Lux，分辨率≥7.87 lp/mm。</t>
  </si>
  <si>
    <t>2.3.7</t>
  </si>
  <si>
    <t>存储与格式：录像时长＞16小时，视频格式AVI，分辨率1088×720。</t>
  </si>
  <si>
    <t>2.3.8</t>
  </si>
  <si>
    <t>防雾性能：喉镜片与喉镜配合使用需具备防雾功能。</t>
  </si>
  <si>
    <t>气道管理平台（车）及配套部件*4套</t>
  </si>
  <si>
    <t>可视喉镜及部件*4套</t>
  </si>
  <si>
    <t>可视软性喉镜及部件*12套</t>
  </si>
  <si>
    <t>有操作和维修培训计划，免费提供应用培训。</t>
  </si>
  <si>
    <t xml:space="preserve">装机方案：
提供投标产品的装机（/实施）方案；
提供投标产品的配置清单（包括系统各组成部件品牌、型号、数量等。）；
提供到货及装机时间安排。
</t>
  </si>
  <si>
    <t>投标人应根据国家法律法规、行业标准、医院规章制度 ，对现有场地的电源、水源、房屋（包括承重、防水等）等条件进行确认，明确升级或改造的内容，并体现在装机方案中。
升级或改造的工作由中标人负责，费用包含在投标总价中。
装机方案在实施前，必须通过医院认可。</t>
  </si>
  <si>
    <t>供货方负责送货至医院指定地点，负责安排卸货，全面负责设备的安装和调试，并提供安装必要的零部件（其费用包含在投标总价中）。送货、卸货、安装及调试等工作实施前，供货方须提供具体建设方案（含场地改建改造措施，其费用包含在投标总价中），方案应完全满足用户使用需要，经医院审核通过后，方可实施。</t>
  </si>
  <si>
    <t>投标人有操作和维修培训计划，能够免费提供应用培训。</t>
  </si>
  <si>
    <t>国内有免维修系统，提供免费报修电话号码</t>
  </si>
  <si>
    <t>报修响应速度：要求在上海市具有本地化服务能力，接到通知后24小时内到达；</t>
  </si>
  <si>
    <t>维修响应速度：不能在接到报修后1周内修复的，供方应在3天内提供备机供医院使用。</t>
  </si>
  <si>
    <t>厂方负责提供所投产品的终身免费软件升级服务。</t>
  </si>
  <si>
    <t>投标及交货时，提供详细配置清单</t>
  </si>
  <si>
    <t>质量保证期满后整机年保修价格（含免费提供周期维护保养（PM）≥4次，并向买方提供标准维护保养报告）：且必须在由制造商（或投标人）出具的售后服务承诺书中体现本条款内容。
(并注明投标文件中，由制造商（或投标人）出具的售后服务承诺书所在的页码)</t>
  </si>
  <si>
    <t>投标人应在投标时，提供“备品备件、专用工具、易损件和易耗件一览表”，且应在表单中，标明物品名称、制造商、型号、数量、单价、总价，能够完全满足质量保证期内仪器设备正常使用的需要，其价格包括在投标总价中。(注明投标文件中该“备品备件、专用工具、易损件和易耗件一览表”所在的页码)</t>
  </si>
  <si>
    <t>项目名称：床边监护仪（转运）（2025）</t>
  </si>
  <si>
    <t>采购编号：政采编号/0025-W00019334    预算总价：1050000元</t>
  </si>
  <si>
    <t>采购数量：35台</t>
  </si>
  <si>
    <t>用途：主要用于监测和记录患者在转运过程中的生命体征数据，确保患者安全</t>
  </si>
  <si>
    <r>
      <t>屏幕要求：</t>
    </r>
    <r>
      <rPr>
        <sz val="11"/>
        <color rgb="FF000000"/>
        <rFont val="仿宋_GB2312"/>
        <family val="3"/>
        <charset val="134"/>
      </rPr>
      <t>需具备≥5.5英寸彩色触摸电容显示屏，支持屏幕手势滑动操作，支持穿戴医用防护手套操作</t>
    </r>
  </si>
  <si>
    <r>
      <t>主机重量要求</t>
    </r>
    <r>
      <rPr>
        <sz val="11"/>
        <color rgb="FF000000"/>
        <rFont val="仿宋_GB2312"/>
        <family val="3"/>
        <charset val="134"/>
      </rPr>
      <t>：整机重量≤1Kg</t>
    </r>
  </si>
  <si>
    <r>
      <t>需具备微创连续血流动力学监测功能：</t>
    </r>
    <r>
      <rPr>
        <sz val="11"/>
        <color rgb="FF000000"/>
        <rFont val="仿宋_GB2312"/>
        <family val="3"/>
        <charset val="134"/>
      </rPr>
      <t>需采用非无创电阻抗法，确保监测准确性。需支持PICCO或同类技术，可监测参数包括但不限于：连续心排量（CCO）、每搏变异量（SWI）等血流动力学指标。</t>
    </r>
  </si>
  <si>
    <r>
      <t>需具备麻醉平衡软件工具：</t>
    </r>
    <r>
      <rPr>
        <sz val="11"/>
        <color rgb="FF000000"/>
        <rFont val="仿宋_GB2312"/>
        <family val="3"/>
        <charset val="134"/>
      </rPr>
      <t>可数字化显示病人镇静、镇痛、肌松状态。可自动提示并计时“三低状态”；可图形化显示病人脑状态；支持Aldrete复苏评分，辅助复苏拔管评估要求</t>
    </r>
  </si>
  <si>
    <r>
      <t>需具备EWS早期预警评分工具：</t>
    </r>
    <r>
      <rPr>
        <sz val="11"/>
        <color rgb="FF000000"/>
        <rFont val="仿宋_GB2312"/>
        <family val="3"/>
        <charset val="134"/>
      </rPr>
      <t>至少包括NEWS、NEWS2，支持定时自动评分及动态刷新。</t>
    </r>
  </si>
  <si>
    <r>
      <t>设备融合要求：</t>
    </r>
    <r>
      <rPr>
        <sz val="11"/>
        <color rgb="FF000000"/>
        <rFont val="仿宋_GB2312"/>
        <family val="3"/>
        <charset val="134"/>
      </rPr>
      <t>支持插入床旁监护仪任意模块插槽作为参数模块使用，即插即用，无需额外配置</t>
    </r>
  </si>
  <si>
    <r>
      <t>需具备同步分析功能：</t>
    </r>
    <r>
      <rPr>
        <sz val="11"/>
        <color rgb="FF000000"/>
        <rFont val="仿宋_GB2312"/>
        <family val="3"/>
        <charset val="134"/>
      </rPr>
      <t>可同时对至少3个导联的心电信号进行实时动态分析（注：不包含多导联同屏显示功能及12导联静息分析模式）</t>
    </r>
  </si>
  <si>
    <r>
      <t>需具备心率失常分析功能：</t>
    </r>
    <r>
      <rPr>
        <sz val="11"/>
        <color rgb="FF000000"/>
        <rFont val="仿宋_GB2312"/>
        <family val="3"/>
        <charset val="134"/>
      </rPr>
      <t>支持室上性心动过速和SVCs/min等室上性心律失常分析</t>
    </r>
  </si>
  <si>
    <r>
      <t>需具备体温检测功能：</t>
    </r>
    <r>
      <rPr>
        <sz val="11"/>
        <color rgb="FF000000"/>
        <rFont val="仿宋_GB2312"/>
        <family val="3"/>
        <charset val="134"/>
      </rPr>
      <t>提供双通道体温和温差参数的监测, 支持体温通道标签自定义</t>
    </r>
  </si>
  <si>
    <r>
      <t>需具备多设备集成功能：</t>
    </r>
    <r>
      <rPr>
        <sz val="11"/>
        <color rgb="FF000000"/>
        <rFont val="仿宋_GB2312"/>
        <family val="3"/>
        <charset val="134"/>
      </rPr>
      <t>支持与呼吸机、输注泵等治疗设备的数据互联。至少兼容≥3个以上主流品牌的设备。</t>
    </r>
  </si>
  <si>
    <r>
      <t>需具备报警信息实时推送功能：</t>
    </r>
    <r>
      <rPr>
        <sz val="11"/>
        <color rgb="FF000000"/>
        <rFont val="仿宋_GB2312"/>
        <family val="3"/>
        <charset val="134"/>
      </rPr>
      <t>可将监护报警信息通过移动终端（如智能手表、PDA等）实时传输至医护人员</t>
    </r>
  </si>
  <si>
    <r>
      <t>需具备指套式血氧探头：</t>
    </r>
    <r>
      <rPr>
        <sz val="11"/>
        <color rgb="FF000000"/>
        <rFont val="仿宋_GB2312"/>
        <family val="3"/>
        <charset val="134"/>
      </rPr>
      <t>需支持浸泡清洁与消毒，防水等级不低于IPX7</t>
    </r>
  </si>
  <si>
    <r>
      <t>清洁消毒维护要求：</t>
    </r>
    <r>
      <rPr>
        <sz val="11"/>
        <color rgb="FF000000"/>
        <rFont val="仿宋_GB2312"/>
        <family val="3"/>
        <charset val="134"/>
      </rPr>
      <t>支持的消毒剂≥40种， 厂家手册中需清晰列明消毒剂种类</t>
    </r>
  </si>
  <si>
    <r>
      <t>耐用性：</t>
    </r>
    <r>
      <rPr>
        <sz val="11"/>
        <color rgb="FF000000"/>
        <rFont val="仿宋_GB2312"/>
        <family val="3"/>
        <charset val="134"/>
      </rPr>
      <t>防护等级不低于IP44（防尘、防溅水），支持1.2米高度6面跌落抗冲击</t>
    </r>
  </si>
  <si>
    <r>
      <t>需内置锂电池：</t>
    </r>
    <r>
      <rPr>
        <sz val="11"/>
        <color rgb="FF000000"/>
        <rFont val="仿宋_GB2312"/>
        <family val="3"/>
        <charset val="134"/>
      </rPr>
      <t>支持≥5小时的持续监测</t>
    </r>
  </si>
  <si>
    <t>床边监护仪（转运）-（含心电、血氧、血压附件包）*35台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</si>
</sst>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10"/>
      <color theme="1"/>
      <name val="宋体"/>
      <charset val="134"/>
      <scheme val="minor"/>
    </font>
    <font>
      <b/>
      <sz val="16"/>
      <name val="仿宋_GB2312"/>
      <family val="3"/>
      <charset val="134"/>
    </font>
    <font>
      <sz val="12"/>
      <name val="仿宋_GB2312"/>
      <family val="3"/>
      <charset val="134"/>
    </font>
    <font>
      <b/>
      <sz val="12"/>
      <color indexed="8"/>
      <name val="仿宋_GB2312"/>
      <family val="3"/>
      <charset val="134"/>
    </font>
    <font>
      <b/>
      <sz val="12"/>
      <color rgb="FF000000"/>
      <name val="仿宋_GB2312"/>
      <family val="3"/>
      <charset val="134"/>
    </font>
    <font>
      <sz val="10"/>
      <color indexed="8"/>
      <name val="宋体"/>
      <charset val="134"/>
    </font>
    <font>
      <sz val="11"/>
      <color rgb="FF000000"/>
      <name val="仿宋_GB2312"/>
      <family val="3"/>
      <charset val="134"/>
    </font>
    <font>
      <b/>
      <sz val="11"/>
      <color rgb="FF000000"/>
      <name val="仿宋_GB2312"/>
      <family val="3"/>
      <charset val="134"/>
    </font>
    <font>
      <sz val="11"/>
      <name val="仿宋_GB2312"/>
      <family val="3"/>
      <charset val="134"/>
    </font>
    <font>
      <b/>
      <sz val="11"/>
      <name val="仿宋_GB2312"/>
      <family val="3"/>
      <charset val="134"/>
    </font>
    <font>
      <sz val="11"/>
      <name val="宋体"/>
      <charset val="134"/>
    </font>
    <font>
      <b/>
      <sz val="11"/>
      <name val="宋体"/>
      <charset val="134"/>
    </font>
    <font>
      <sz val="11"/>
      <name val="Wingdings"/>
      <charset val="2"/>
    </font>
    <font>
      <sz val="11"/>
      <color rgb="FF000000"/>
      <name val="宋体"/>
      <charset val="134"/>
    </font>
    <font>
      <sz val="11"/>
      <name val="宋体"/>
      <charset val="134"/>
      <scheme val="minor"/>
    </font>
    <font>
      <sz val="12"/>
      <color theme="1"/>
      <name val="仿宋_GB2312"/>
      <family val="3"/>
      <charset val="134"/>
    </font>
    <font>
      <b/>
      <sz val="11"/>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2"/>
      <color indexed="8"/>
      <name val="仿宋_GB2312"/>
      <family val="3"/>
      <charset val="134"/>
    </font>
    <font>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6" borderId="15" applyNumberFormat="0" applyAlignment="0" applyProtection="0">
      <alignment vertical="center"/>
    </xf>
    <xf numFmtId="0" fontId="27" fillId="7" borderId="16" applyNumberFormat="0" applyAlignment="0" applyProtection="0">
      <alignment vertical="center"/>
    </xf>
    <xf numFmtId="0" fontId="28" fillId="7" borderId="15" applyNumberFormat="0" applyAlignment="0" applyProtection="0">
      <alignment vertical="center"/>
    </xf>
    <xf numFmtId="0" fontId="29" fillId="8"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35" fillId="35" borderId="0" applyNumberFormat="0" applyBorder="0" applyAlignment="0" applyProtection="0">
      <alignment vertical="center"/>
    </xf>
    <xf numFmtId="0" fontId="36" fillId="0" borderId="0">
      <alignment vertical="center"/>
    </xf>
    <xf numFmtId="0" fontId="0" fillId="0" borderId="0">
      <alignment vertical="center"/>
    </xf>
  </cellStyleXfs>
  <cellXfs count="128">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lignment vertical="center"/>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176" fontId="7" fillId="0" borderId="2" xfId="0" applyNumberFormat="1" applyFont="1" applyFill="1" applyBorder="1" applyAlignment="1">
      <alignment horizontal="left" vertical="center" wrapText="1"/>
    </xf>
    <xf numFmtId="0" fontId="8" fillId="0" borderId="2" xfId="0" applyFont="1" applyFill="1" applyBorder="1" applyAlignment="1">
      <alignment horizontal="right" vertical="center" wrapText="1"/>
    </xf>
    <xf numFmtId="0" fontId="8" fillId="0" borderId="3" xfId="0" applyFont="1" applyFill="1" applyBorder="1" applyAlignment="1">
      <alignment horizontal="right" vertical="center" wrapText="1"/>
    </xf>
    <xf numFmtId="0" fontId="9"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8"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14" fillId="3" borderId="1" xfId="0" applyFont="1" applyFill="1" applyBorder="1" applyAlignment="1">
      <alignment vertical="center" wrapText="1"/>
    </xf>
    <xf numFmtId="0" fontId="3" fillId="2" borderId="8"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ont="1" applyFill="1" applyAlignment="1">
      <alignment vertical="center" wrapText="1"/>
    </xf>
    <xf numFmtId="0" fontId="8" fillId="0" borderId="8"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right" vertical="center" wrapText="1"/>
    </xf>
    <xf numFmtId="0" fontId="11" fillId="3" borderId="8"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14" fillId="3" borderId="8"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0" fillId="4" borderId="0" xfId="0" applyFill="1">
      <alignment vertical="center"/>
    </xf>
    <xf numFmtId="0" fontId="1" fillId="0" borderId="0" xfId="0" applyFont="1" applyFill="1">
      <alignment vertical="center"/>
    </xf>
    <xf numFmtId="0" fontId="15" fillId="0" borderId="0" xfId="0" applyFont="1" applyFill="1">
      <alignment vertical="center"/>
    </xf>
    <xf numFmtId="0" fontId="0" fillId="0" borderId="0" xfId="0" applyFill="1">
      <alignment vertical="center"/>
    </xf>
    <xf numFmtId="0" fontId="16" fillId="2"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0" fillId="0" borderId="1" xfId="0" applyFont="1" applyFill="1" applyBorder="1" applyAlignment="1">
      <alignment horizontal="left" vertical="center"/>
    </xf>
    <xf numFmtId="2" fontId="7"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8" fillId="4"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0" xfId="0" applyFont="1" applyFill="1" applyBorder="1" applyAlignment="1">
      <alignment horizontal="right" vertical="center" wrapText="1"/>
    </xf>
    <xf numFmtId="0" fontId="5" fillId="0" borderId="10" xfId="0" applyFont="1" applyFill="1" applyBorder="1" applyAlignment="1">
      <alignment horizontal="right" vertical="center" wrapText="1"/>
    </xf>
    <xf numFmtId="0" fontId="5" fillId="0" borderId="10" xfId="0" applyFont="1" applyFill="1" applyBorder="1" applyAlignment="1">
      <alignment horizontal="justify" vertical="center" wrapText="1"/>
    </xf>
    <xf numFmtId="0" fontId="10" fillId="0" borderId="10" xfId="0" applyFont="1" applyFill="1" applyBorder="1" applyAlignment="1">
      <alignment horizontal="center" vertical="center" wrapText="1"/>
    </xf>
    <xf numFmtId="0" fontId="15" fillId="0" borderId="10"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vertical="center" wrapText="1"/>
    </xf>
    <xf numFmtId="0" fontId="11" fillId="0" borderId="10" xfId="0" applyFont="1" applyFill="1" applyBorder="1" applyAlignment="1">
      <alignment horizontal="left" vertical="top" wrapText="1"/>
    </xf>
    <xf numFmtId="0" fontId="11" fillId="0" borderId="10" xfId="0" applyFont="1" applyFill="1" applyBorder="1" applyAlignment="1">
      <alignment horizontal="left" vertical="center" wrapText="1"/>
    </xf>
    <xf numFmtId="0" fontId="11" fillId="0" borderId="10"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0000"/>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6"/>
  <sheetViews>
    <sheetView tabSelected="1" zoomScaleSheetLayoutView="60" workbookViewId="0">
      <selection activeCell="A1" sqref="A1:G1"/>
    </sheetView>
  </sheetViews>
  <sheetFormatPr defaultColWidth="9" defaultRowHeight="13.8" outlineLevelCol="6"/>
  <cols>
    <col min="1" max="1" width="8.66666666666667" customWidth="1"/>
    <col min="2" max="2" width="14" style="7" customWidth="1"/>
    <col min="3" max="4" width="13.462962962963" style="7" customWidth="1"/>
    <col min="5" max="5" width="32.6666666666667" style="7" customWidth="1"/>
    <col min="6" max="6" width="9.33333333333333" style="7" customWidth="1"/>
    <col min="7" max="7" width="11.1296296296296" style="7" customWidth="1"/>
  </cols>
  <sheetData>
    <row r="1" ht="30" customHeight="1" spans="1:7">
      <c r="A1" s="8" t="s">
        <v>0</v>
      </c>
      <c r="B1" s="8"/>
      <c r="C1" s="8"/>
      <c r="D1" s="8"/>
      <c r="E1" s="8"/>
      <c r="F1" s="8"/>
      <c r="G1" s="8"/>
    </row>
    <row r="2" ht="30" customHeight="1" spans="1:7">
      <c r="A2" s="11" t="s">
        <v>1</v>
      </c>
      <c r="B2" s="11"/>
      <c r="C2" s="11"/>
      <c r="D2" s="11"/>
      <c r="E2" s="11"/>
      <c r="F2" s="11"/>
      <c r="G2" s="11"/>
    </row>
    <row r="3" ht="30" customHeight="1" spans="1:7">
      <c r="A3" s="11" t="s">
        <v>2</v>
      </c>
      <c r="B3" s="11"/>
      <c r="C3" s="11"/>
      <c r="D3" s="11"/>
      <c r="E3" s="11"/>
      <c r="F3" s="11"/>
      <c r="G3" s="11"/>
    </row>
    <row r="4" ht="30" customHeight="1" spans="1:7">
      <c r="A4" s="11" t="s">
        <v>3</v>
      </c>
      <c r="B4" s="11"/>
      <c r="C4" s="11"/>
      <c r="D4" s="11"/>
      <c r="E4" s="11"/>
      <c r="F4" s="11"/>
      <c r="G4" s="11"/>
    </row>
    <row r="5" ht="30" customHeight="1" spans="1:7">
      <c r="A5" s="11" t="s">
        <v>4</v>
      </c>
      <c r="B5" s="11"/>
      <c r="C5" s="11"/>
      <c r="D5" s="11"/>
      <c r="E5" s="11"/>
      <c r="F5" s="11"/>
      <c r="G5" s="11"/>
    </row>
    <row r="6" ht="30" customHeight="1" spans="1:7">
      <c r="A6" s="11" t="s">
        <v>5</v>
      </c>
      <c r="B6" s="11"/>
      <c r="C6" s="11"/>
      <c r="D6" s="11"/>
      <c r="E6" s="11"/>
      <c r="F6" s="11"/>
      <c r="G6" s="11"/>
    </row>
    <row r="7" ht="30" customHeight="1" spans="1:7">
      <c r="A7" s="87" t="s">
        <v>6</v>
      </c>
      <c r="B7" s="87"/>
      <c r="C7" s="87"/>
      <c r="D7" s="87"/>
      <c r="E7" s="87"/>
      <c r="F7" s="87"/>
      <c r="G7" s="87"/>
    </row>
    <row r="8" ht="30" customHeight="1" spans="1:7">
      <c r="A8" s="87" t="s">
        <v>7</v>
      </c>
      <c r="B8" s="87"/>
      <c r="C8" s="87"/>
      <c r="D8" s="87"/>
      <c r="E8" s="87"/>
      <c r="F8" s="87"/>
      <c r="G8" s="87"/>
    </row>
    <row r="9" ht="30" customHeight="1" spans="1:7">
      <c r="A9" s="11" t="s">
        <v>8</v>
      </c>
      <c r="B9" s="11"/>
      <c r="C9" s="11"/>
      <c r="D9" s="11"/>
      <c r="E9" s="11"/>
      <c r="F9" s="11"/>
      <c r="G9" s="11"/>
    </row>
    <row r="10" s="83" customFormat="1" ht="40" customHeight="1" spans="1:7">
      <c r="A10" s="88" t="s">
        <v>9</v>
      </c>
      <c r="B10" s="89"/>
      <c r="C10" s="89"/>
      <c r="D10" s="89"/>
      <c r="E10" s="89"/>
      <c r="F10" s="89" t="s">
        <v>10</v>
      </c>
      <c r="G10" s="105" t="s">
        <v>11</v>
      </c>
    </row>
    <row r="11" s="1" customFormat="1" ht="40" customHeight="1" spans="1:7">
      <c r="A11" s="57" t="s">
        <v>12</v>
      </c>
      <c r="B11" s="57"/>
      <c r="C11" s="57"/>
      <c r="D11" s="57"/>
      <c r="E11" s="57"/>
      <c r="F11" s="57"/>
      <c r="G11" s="106"/>
    </row>
    <row r="12" s="84" customFormat="1" ht="40" customHeight="1" spans="1:7">
      <c r="A12" s="69">
        <v>1.1</v>
      </c>
      <c r="B12" s="70" t="s">
        <v>13</v>
      </c>
      <c r="C12" s="70"/>
      <c r="D12" s="70"/>
      <c r="E12" s="70"/>
      <c r="F12" s="78" t="s">
        <v>14</v>
      </c>
      <c r="G12" s="107" t="s">
        <v>14</v>
      </c>
    </row>
    <row r="13" s="3" customFormat="1" ht="30" customHeight="1" spans="1:7">
      <c r="A13" s="58" t="s">
        <v>15</v>
      </c>
      <c r="B13" s="58"/>
      <c r="C13" s="58"/>
      <c r="D13" s="58"/>
      <c r="E13" s="58"/>
      <c r="F13" s="58"/>
      <c r="G13" s="108"/>
    </row>
    <row r="14" s="4" customFormat="1" ht="45" customHeight="1" spans="1:7">
      <c r="A14" s="90" t="s">
        <v>16</v>
      </c>
      <c r="B14" s="90" t="s">
        <v>17</v>
      </c>
      <c r="C14" s="91"/>
      <c r="D14" s="91"/>
      <c r="E14" s="91"/>
      <c r="F14" s="109" t="s">
        <v>14</v>
      </c>
      <c r="G14" s="110"/>
    </row>
    <row r="15" s="4" customFormat="1" ht="45" customHeight="1" spans="1:7">
      <c r="A15" s="92" t="s">
        <v>18</v>
      </c>
      <c r="B15" s="93" t="s">
        <v>19</v>
      </c>
      <c r="C15" s="92"/>
      <c r="D15" s="92"/>
      <c r="E15" s="92"/>
      <c r="F15" s="109" t="s">
        <v>14</v>
      </c>
      <c r="G15" s="110" t="s">
        <v>20</v>
      </c>
    </row>
    <row r="16" s="4" customFormat="1" ht="45" customHeight="1" spans="1:7">
      <c r="A16" s="90" t="s">
        <v>21</v>
      </c>
      <c r="B16" s="90" t="s">
        <v>22</v>
      </c>
      <c r="C16" s="90"/>
      <c r="D16" s="90"/>
      <c r="E16" s="90"/>
      <c r="F16" s="109" t="s">
        <v>14</v>
      </c>
      <c r="G16" s="110"/>
    </row>
    <row r="17" s="4" customFormat="1" ht="45" customHeight="1" spans="1:7">
      <c r="A17" s="92" t="s">
        <v>23</v>
      </c>
      <c r="B17" s="93" t="s">
        <v>24</v>
      </c>
      <c r="C17" s="92"/>
      <c r="D17" s="92"/>
      <c r="E17" s="92"/>
      <c r="F17" s="111">
        <v>0.1</v>
      </c>
      <c r="G17" s="112"/>
    </row>
    <row r="18" s="4" customFormat="1" ht="45" customHeight="1" spans="1:7">
      <c r="A18" s="93" t="s">
        <v>25</v>
      </c>
      <c r="B18" s="93" t="s">
        <v>26</v>
      </c>
      <c r="C18" s="92"/>
      <c r="D18" s="92"/>
      <c r="E18" s="92"/>
      <c r="F18" s="111">
        <v>3</v>
      </c>
      <c r="G18" s="110" t="s">
        <v>20</v>
      </c>
    </row>
    <row r="19" s="4" customFormat="1" ht="45" customHeight="1" spans="1:7">
      <c r="A19" s="93" t="s">
        <v>27</v>
      </c>
      <c r="B19" s="93" t="s">
        <v>28</v>
      </c>
      <c r="C19" s="93"/>
      <c r="D19" s="93"/>
      <c r="E19" s="93"/>
      <c r="F19" s="111">
        <v>3</v>
      </c>
      <c r="G19" s="112"/>
    </row>
    <row r="20" s="4" customFormat="1" ht="45" customHeight="1" spans="1:7">
      <c r="A20" s="93" t="s">
        <v>29</v>
      </c>
      <c r="B20" s="93" t="s">
        <v>30</v>
      </c>
      <c r="C20" s="93"/>
      <c r="D20" s="93"/>
      <c r="E20" s="93"/>
      <c r="F20" s="111">
        <v>3</v>
      </c>
      <c r="G20" s="110" t="s">
        <v>20</v>
      </c>
    </row>
    <row r="21" s="4" customFormat="1" ht="45" customHeight="1" spans="1:7">
      <c r="A21" s="93" t="s">
        <v>31</v>
      </c>
      <c r="B21" s="93" t="s">
        <v>32</v>
      </c>
      <c r="C21" s="93"/>
      <c r="D21" s="93"/>
      <c r="E21" s="93"/>
      <c r="F21" s="111">
        <v>0.1</v>
      </c>
      <c r="G21" s="112"/>
    </row>
    <row r="22" s="4" customFormat="1" ht="45" customHeight="1" spans="1:7">
      <c r="A22" s="93" t="s">
        <v>33</v>
      </c>
      <c r="B22" s="93" t="s">
        <v>34</v>
      </c>
      <c r="C22" s="93"/>
      <c r="D22" s="93"/>
      <c r="E22" s="93"/>
      <c r="F22" s="111">
        <v>3</v>
      </c>
      <c r="G22" s="110" t="s">
        <v>20</v>
      </c>
    </row>
    <row r="23" s="4" customFormat="1" ht="45" customHeight="1" spans="1:7">
      <c r="A23" s="90" t="s">
        <v>35</v>
      </c>
      <c r="B23" s="90" t="s">
        <v>36</v>
      </c>
      <c r="C23" s="91"/>
      <c r="D23" s="91"/>
      <c r="E23" s="91"/>
      <c r="F23" s="111" t="s">
        <v>14</v>
      </c>
      <c r="G23" s="112"/>
    </row>
    <row r="24" s="85" customFormat="1" ht="45" customHeight="1" spans="1:7">
      <c r="A24" s="94" t="s">
        <v>37</v>
      </c>
      <c r="B24" s="95" t="s">
        <v>38</v>
      </c>
      <c r="C24" s="94"/>
      <c r="D24" s="94"/>
      <c r="E24" s="94"/>
      <c r="F24" s="111">
        <v>1</v>
      </c>
      <c r="G24" s="113"/>
    </row>
    <row r="25" s="85" customFormat="1" ht="45" customHeight="1" spans="1:7">
      <c r="A25" s="95" t="s">
        <v>39</v>
      </c>
      <c r="B25" s="95" t="s">
        <v>40</v>
      </c>
      <c r="C25" s="94"/>
      <c r="D25" s="94"/>
      <c r="E25" s="94"/>
      <c r="F25" s="111">
        <v>1</v>
      </c>
      <c r="G25" s="113"/>
    </row>
    <row r="26" s="4" customFormat="1" ht="45" customHeight="1" spans="1:7">
      <c r="A26" s="90" t="s">
        <v>41</v>
      </c>
      <c r="B26" s="90" t="s">
        <v>42</v>
      </c>
      <c r="C26" s="91"/>
      <c r="D26" s="91"/>
      <c r="E26" s="91"/>
      <c r="F26" s="111" t="s">
        <v>14</v>
      </c>
      <c r="G26" s="112"/>
    </row>
    <row r="27" s="4" customFormat="1" ht="45" customHeight="1" spans="1:7">
      <c r="A27" s="93" t="s">
        <v>43</v>
      </c>
      <c r="B27" s="95" t="s">
        <v>44</v>
      </c>
      <c r="C27" s="95"/>
      <c r="D27" s="95"/>
      <c r="E27" s="95"/>
      <c r="F27" s="111">
        <v>0.2</v>
      </c>
      <c r="G27" s="112"/>
    </row>
    <row r="28" s="4" customFormat="1" ht="45" customHeight="1" spans="1:7">
      <c r="A28" s="93" t="s">
        <v>45</v>
      </c>
      <c r="B28" s="93" t="s">
        <v>46</v>
      </c>
      <c r="C28" s="93"/>
      <c r="D28" s="93"/>
      <c r="E28" s="93"/>
      <c r="F28" s="111">
        <v>0.2</v>
      </c>
      <c r="G28" s="112"/>
    </row>
    <row r="29" s="4" customFormat="1" ht="45" customHeight="1" spans="1:7">
      <c r="A29" s="90" t="s">
        <v>47</v>
      </c>
      <c r="B29" s="90" t="s">
        <v>48</v>
      </c>
      <c r="C29" s="90"/>
      <c r="D29" s="90"/>
      <c r="E29" s="90"/>
      <c r="F29" s="111" t="s">
        <v>14</v>
      </c>
      <c r="G29" s="112"/>
    </row>
    <row r="30" s="4" customFormat="1" ht="45" customHeight="1" spans="1:7">
      <c r="A30" s="93" t="s">
        <v>49</v>
      </c>
      <c r="B30" s="93" t="s">
        <v>50</v>
      </c>
      <c r="C30" s="93"/>
      <c r="D30" s="93"/>
      <c r="E30" s="93"/>
      <c r="F30" s="111">
        <v>2</v>
      </c>
      <c r="G30" s="112"/>
    </row>
    <row r="31" s="4" customFormat="1" ht="45" customHeight="1" spans="1:7">
      <c r="A31" s="93" t="s">
        <v>51</v>
      </c>
      <c r="B31" s="93" t="s">
        <v>52</v>
      </c>
      <c r="C31" s="93"/>
      <c r="D31" s="93"/>
      <c r="E31" s="93"/>
      <c r="F31" s="111">
        <v>0.2</v>
      </c>
      <c r="G31" s="112"/>
    </row>
    <row r="32" s="4" customFormat="1" ht="45" customHeight="1" spans="1:7">
      <c r="A32" s="93" t="s">
        <v>53</v>
      </c>
      <c r="B32" s="93" t="s">
        <v>54</v>
      </c>
      <c r="C32" s="93"/>
      <c r="D32" s="93"/>
      <c r="E32" s="93"/>
      <c r="F32" s="111">
        <v>0.2</v>
      </c>
      <c r="G32" s="112"/>
    </row>
    <row r="33" s="4" customFormat="1" ht="45" customHeight="1" spans="1:7">
      <c r="A33" s="93" t="s">
        <v>55</v>
      </c>
      <c r="B33" s="93" t="s">
        <v>56</v>
      </c>
      <c r="C33" s="93"/>
      <c r="D33" s="93"/>
      <c r="E33" s="93"/>
      <c r="F33" s="111">
        <v>0.2</v>
      </c>
      <c r="G33" s="112"/>
    </row>
    <row r="34" s="4" customFormat="1" ht="45" customHeight="1" spans="1:7">
      <c r="A34" s="92" t="s">
        <v>57</v>
      </c>
      <c r="B34" s="93" t="s">
        <v>58</v>
      </c>
      <c r="C34" s="93"/>
      <c r="D34" s="93"/>
      <c r="E34" s="93"/>
      <c r="F34" s="111">
        <v>3</v>
      </c>
      <c r="G34" s="110" t="s">
        <v>20</v>
      </c>
    </row>
    <row r="35" s="4" customFormat="1" ht="45" customHeight="1" spans="1:7">
      <c r="A35" s="93" t="s">
        <v>59</v>
      </c>
      <c r="B35" s="93" t="s">
        <v>60</v>
      </c>
      <c r="C35" s="92"/>
      <c r="D35" s="92"/>
      <c r="E35" s="92"/>
      <c r="F35" s="111">
        <v>1.5</v>
      </c>
      <c r="G35" s="112"/>
    </row>
    <row r="36" s="4" customFormat="1" ht="45" customHeight="1" spans="1:7">
      <c r="A36" s="92" t="s">
        <v>61</v>
      </c>
      <c r="B36" s="96" t="s">
        <v>62</v>
      </c>
      <c r="C36" s="96"/>
      <c r="D36" s="96"/>
      <c r="E36" s="96"/>
      <c r="F36" s="111">
        <v>1.5</v>
      </c>
      <c r="G36" s="112"/>
    </row>
    <row r="37" s="4" customFormat="1" ht="45" customHeight="1" spans="1:7">
      <c r="A37" s="92" t="s">
        <v>63</v>
      </c>
      <c r="B37" s="93" t="s">
        <v>64</v>
      </c>
      <c r="C37" s="93"/>
      <c r="D37" s="93"/>
      <c r="E37" s="93"/>
      <c r="F37" s="111">
        <v>0.2</v>
      </c>
      <c r="G37" s="112"/>
    </row>
    <row r="38" s="4" customFormat="1" ht="45" customHeight="1" spans="1:7">
      <c r="A38" s="93" t="s">
        <v>65</v>
      </c>
      <c r="B38" s="93" t="s">
        <v>66</v>
      </c>
      <c r="C38" s="93"/>
      <c r="D38" s="93"/>
      <c r="E38" s="93"/>
      <c r="F38" s="111">
        <v>0.2</v>
      </c>
      <c r="G38" s="112"/>
    </row>
    <row r="39" s="4" customFormat="1" ht="45" customHeight="1" spans="1:7">
      <c r="A39" s="93" t="s">
        <v>67</v>
      </c>
      <c r="B39" s="93" t="s">
        <v>68</v>
      </c>
      <c r="C39" s="93"/>
      <c r="D39" s="93"/>
      <c r="E39" s="93"/>
      <c r="F39" s="111">
        <v>0.2</v>
      </c>
      <c r="G39" s="112"/>
    </row>
    <row r="40" s="4" customFormat="1" ht="45" customHeight="1" spans="1:7">
      <c r="A40" s="92" t="s">
        <v>69</v>
      </c>
      <c r="B40" s="93" t="s">
        <v>70</v>
      </c>
      <c r="C40" s="93"/>
      <c r="D40" s="93"/>
      <c r="E40" s="93"/>
      <c r="F40" s="111">
        <v>3</v>
      </c>
      <c r="G40" s="110" t="s">
        <v>20</v>
      </c>
    </row>
    <row r="41" s="4" customFormat="1" ht="45" customHeight="1" spans="1:7">
      <c r="A41" s="97" t="s">
        <v>71</v>
      </c>
      <c r="B41" s="98" t="s">
        <v>72</v>
      </c>
      <c r="C41" s="98"/>
      <c r="D41" s="98"/>
      <c r="E41" s="98"/>
      <c r="F41" s="111">
        <v>0.2</v>
      </c>
      <c r="G41" s="110"/>
    </row>
    <row r="42" s="4" customFormat="1" ht="45" customHeight="1" spans="1:7">
      <c r="A42" s="90" t="s">
        <v>73</v>
      </c>
      <c r="B42" s="90" t="s">
        <v>74</v>
      </c>
      <c r="C42" s="90"/>
      <c r="D42" s="90"/>
      <c r="E42" s="90"/>
      <c r="F42" s="111" t="s">
        <v>14</v>
      </c>
      <c r="G42" s="112"/>
    </row>
    <row r="43" s="4" customFormat="1" ht="45" customHeight="1" spans="1:7">
      <c r="A43" s="97" t="s">
        <v>75</v>
      </c>
      <c r="B43" s="93" t="s">
        <v>76</v>
      </c>
      <c r="C43" s="93"/>
      <c r="D43" s="93"/>
      <c r="E43" s="93"/>
      <c r="F43" s="111">
        <v>3</v>
      </c>
      <c r="G43" s="110" t="s">
        <v>20</v>
      </c>
    </row>
    <row r="44" s="4" customFormat="1" ht="45" customHeight="1" spans="1:7">
      <c r="A44" s="97" t="s">
        <v>77</v>
      </c>
      <c r="B44" s="93" t="s">
        <v>78</v>
      </c>
      <c r="C44" s="93"/>
      <c r="D44" s="93"/>
      <c r="E44" s="93"/>
      <c r="F44" s="111">
        <v>3</v>
      </c>
      <c r="G44" s="110" t="s">
        <v>20</v>
      </c>
    </row>
    <row r="45" s="4" customFormat="1" ht="45" customHeight="1" spans="1:7">
      <c r="A45" s="97" t="s">
        <v>79</v>
      </c>
      <c r="B45" s="93" t="s">
        <v>80</v>
      </c>
      <c r="C45" s="93"/>
      <c r="D45" s="93"/>
      <c r="E45" s="93"/>
      <c r="F45" s="111">
        <v>3</v>
      </c>
      <c r="G45" s="110" t="s">
        <v>20</v>
      </c>
    </row>
    <row r="46" s="4" customFormat="1" ht="33" customHeight="1" spans="1:7">
      <c r="A46" s="97" t="s">
        <v>81</v>
      </c>
      <c r="B46" s="93" t="s">
        <v>82</v>
      </c>
      <c r="C46" s="93"/>
      <c r="D46" s="93"/>
      <c r="E46" s="93"/>
      <c r="F46" s="111">
        <v>1</v>
      </c>
      <c r="G46" s="110"/>
    </row>
    <row r="47" s="4" customFormat="1" ht="45" customHeight="1" spans="1:7">
      <c r="A47" s="97" t="s">
        <v>83</v>
      </c>
      <c r="B47" s="93" t="s">
        <v>84</v>
      </c>
      <c r="C47" s="93"/>
      <c r="D47" s="93"/>
      <c r="E47" s="93"/>
      <c r="F47" s="111">
        <v>3</v>
      </c>
      <c r="G47" s="110" t="s">
        <v>20</v>
      </c>
    </row>
    <row r="48" s="4" customFormat="1" ht="16.15" customHeight="1" spans="1:7">
      <c r="A48" s="65" t="s">
        <v>85</v>
      </c>
      <c r="B48" s="65"/>
      <c r="C48" s="65"/>
      <c r="D48" s="65"/>
      <c r="E48" s="65"/>
      <c r="F48" s="114">
        <f>SUM(F14:F47)</f>
        <v>40</v>
      </c>
      <c r="G48" s="115"/>
    </row>
    <row r="49" s="3" customFormat="1" ht="19.9" customHeight="1" spans="1:7">
      <c r="A49" s="58" t="s">
        <v>86</v>
      </c>
      <c r="B49" s="58"/>
      <c r="C49" s="58"/>
      <c r="D49" s="58"/>
      <c r="E49" s="58"/>
      <c r="F49" s="58"/>
      <c r="G49" s="108"/>
    </row>
    <row r="50" s="85" customFormat="1" ht="19.9" customHeight="1" spans="1:7">
      <c r="A50" s="94">
        <v>3.1</v>
      </c>
      <c r="B50" s="95" t="s">
        <v>87</v>
      </c>
      <c r="C50" s="94"/>
      <c r="D50" s="94"/>
      <c r="E50" s="94"/>
      <c r="F50" s="111"/>
      <c r="G50" s="113"/>
    </row>
    <row r="51" s="85" customFormat="1" ht="19.9" customHeight="1" spans="1:7">
      <c r="A51" s="94">
        <v>3.2</v>
      </c>
      <c r="B51" s="95" t="s">
        <v>88</v>
      </c>
      <c r="C51" s="94"/>
      <c r="D51" s="94"/>
      <c r="E51" s="94"/>
      <c r="F51" s="111"/>
      <c r="G51" s="113"/>
    </row>
    <row r="52" s="85" customFormat="1" ht="19.9" customHeight="1" spans="1:7">
      <c r="A52" s="94">
        <v>3.3</v>
      </c>
      <c r="B52" s="95" t="s">
        <v>89</v>
      </c>
      <c r="C52" s="94"/>
      <c r="D52" s="94"/>
      <c r="E52" s="94"/>
      <c r="F52" s="111"/>
      <c r="G52" s="113"/>
    </row>
    <row r="53" s="85" customFormat="1" ht="19.9" customHeight="1" spans="1:7">
      <c r="A53" s="94">
        <v>3.4</v>
      </c>
      <c r="B53" s="95" t="s">
        <v>90</v>
      </c>
      <c r="C53" s="94"/>
      <c r="D53" s="94"/>
      <c r="E53" s="94"/>
      <c r="F53" s="111"/>
      <c r="G53" s="113"/>
    </row>
    <row r="54" s="86" customFormat="1" ht="16.15" customHeight="1" spans="1:7">
      <c r="A54" s="65" t="s">
        <v>91</v>
      </c>
      <c r="B54" s="65"/>
      <c r="C54" s="65"/>
      <c r="D54" s="65"/>
      <c r="E54" s="65"/>
      <c r="F54" s="64"/>
      <c r="G54" s="116"/>
    </row>
    <row r="55" s="86" customFormat="1" ht="19.15" customHeight="1" spans="1:7">
      <c r="A55" s="65" t="s">
        <v>92</v>
      </c>
      <c r="B55" s="65"/>
      <c r="C55" s="65"/>
      <c r="D55" s="65"/>
      <c r="E55" s="65"/>
      <c r="F55" s="64"/>
      <c r="G55" s="117"/>
    </row>
    <row r="56" s="1" customFormat="1" ht="19.9" customHeight="1" spans="1:7">
      <c r="A56" s="99" t="s">
        <v>93</v>
      </c>
      <c r="B56" s="99"/>
      <c r="C56" s="99"/>
      <c r="D56" s="99"/>
      <c r="E56" s="99"/>
      <c r="F56" s="99"/>
      <c r="G56" s="118"/>
    </row>
    <row r="57" ht="28.8" spans="1:7">
      <c r="A57" s="100">
        <v>4.1</v>
      </c>
      <c r="B57" s="100" t="s">
        <v>94</v>
      </c>
      <c r="C57" s="101" t="s">
        <v>95</v>
      </c>
      <c r="D57" s="101"/>
      <c r="E57" s="101"/>
      <c r="F57" s="101"/>
      <c r="G57" s="119"/>
    </row>
    <row r="58" ht="43.2" spans="1:7">
      <c r="A58" s="100">
        <v>4.2</v>
      </c>
      <c r="B58" s="100" t="s">
        <v>96</v>
      </c>
      <c r="C58" s="102" t="s">
        <v>97</v>
      </c>
      <c r="D58" s="102"/>
      <c r="E58" s="102"/>
      <c r="F58" s="102"/>
      <c r="G58" s="120"/>
    </row>
    <row r="59" spans="1:7">
      <c r="A59" s="101">
        <v>4.3</v>
      </c>
      <c r="B59" s="103" t="s">
        <v>98</v>
      </c>
      <c r="C59" s="101" t="s">
        <v>99</v>
      </c>
      <c r="D59" s="101"/>
      <c r="E59" s="101"/>
      <c r="F59" s="101"/>
      <c r="G59" s="119"/>
    </row>
    <row r="60" spans="1:7">
      <c r="A60" s="101"/>
      <c r="B60" s="103"/>
      <c r="C60" s="101" t="s">
        <v>100</v>
      </c>
      <c r="D60" s="101"/>
      <c r="E60" s="101"/>
      <c r="F60" s="101"/>
      <c r="G60" s="119"/>
    </row>
    <row r="61" spans="1:7">
      <c r="A61" s="101"/>
      <c r="B61" s="103"/>
      <c r="C61" s="101" t="s">
        <v>101</v>
      </c>
      <c r="D61" s="101"/>
      <c r="E61" s="101"/>
      <c r="F61" s="101"/>
      <c r="G61" s="119"/>
    </row>
    <row r="62" spans="1:7">
      <c r="A62" s="12">
        <v>4.4</v>
      </c>
      <c r="B62" s="94" t="s">
        <v>102</v>
      </c>
      <c r="C62" s="104" t="s">
        <v>103</v>
      </c>
      <c r="D62" s="104"/>
      <c r="E62" s="104"/>
      <c r="F62" s="104"/>
      <c r="G62" s="121"/>
    </row>
    <row r="63" ht="81" customHeight="1" spans="1:7">
      <c r="A63" s="12"/>
      <c r="B63" s="94"/>
      <c r="C63" s="95" t="s">
        <v>104</v>
      </c>
      <c r="D63" s="95"/>
      <c r="E63" s="95"/>
      <c r="F63" s="95"/>
      <c r="G63" s="122"/>
    </row>
    <row r="64" ht="54" customHeight="1" spans="1:7">
      <c r="A64" s="12"/>
      <c r="B64" s="94"/>
      <c r="C64" s="95" t="s">
        <v>105</v>
      </c>
      <c r="D64" s="95"/>
      <c r="E64" s="95"/>
      <c r="F64" s="95"/>
      <c r="G64" s="122"/>
    </row>
    <row r="65" ht="14.4" spans="1:7">
      <c r="A65" s="94">
        <v>4.5</v>
      </c>
      <c r="B65" s="94" t="s">
        <v>106</v>
      </c>
      <c r="C65" s="102" t="s">
        <v>107</v>
      </c>
      <c r="D65" s="102"/>
      <c r="E65" s="102"/>
      <c r="F65" s="102"/>
      <c r="G65" s="120"/>
    </row>
    <row r="66" ht="28.8" spans="1:7">
      <c r="A66" s="94">
        <v>4.6</v>
      </c>
      <c r="B66" s="94" t="s">
        <v>108</v>
      </c>
      <c r="C66" s="102" t="s">
        <v>109</v>
      </c>
      <c r="D66" s="102"/>
      <c r="E66" s="102"/>
      <c r="F66" s="102"/>
      <c r="G66" s="120"/>
    </row>
    <row r="67" ht="14.4" spans="1:7">
      <c r="A67" s="94">
        <v>4.7</v>
      </c>
      <c r="B67" s="94" t="s">
        <v>110</v>
      </c>
      <c r="C67" s="102" t="s">
        <v>111</v>
      </c>
      <c r="D67" s="102"/>
      <c r="E67" s="102"/>
      <c r="F67" s="102"/>
      <c r="G67" s="120"/>
    </row>
    <row r="68" ht="35" customHeight="1" spans="1:7">
      <c r="A68" s="94">
        <v>4.8</v>
      </c>
      <c r="B68" s="94" t="s">
        <v>112</v>
      </c>
      <c r="C68" s="102" t="s">
        <v>113</v>
      </c>
      <c r="D68" s="102"/>
      <c r="E68" s="102"/>
      <c r="F68" s="102"/>
      <c r="G68" s="120"/>
    </row>
    <row r="69" ht="30" customHeight="1" spans="1:7">
      <c r="A69" s="111" t="s">
        <v>114</v>
      </c>
      <c r="B69" s="111"/>
      <c r="C69" s="111"/>
      <c r="D69" s="111"/>
      <c r="E69" s="111"/>
      <c r="F69" s="111"/>
      <c r="G69" s="113"/>
    </row>
    <row r="70" ht="30" customHeight="1" spans="1:7">
      <c r="A70" s="100">
        <v>5.1</v>
      </c>
      <c r="B70" s="100" t="s">
        <v>115</v>
      </c>
      <c r="C70" s="123" t="s">
        <v>116</v>
      </c>
      <c r="D70" s="123"/>
      <c r="E70" s="123"/>
      <c r="F70" s="123"/>
      <c r="G70" s="125"/>
    </row>
    <row r="71" ht="30" customHeight="1" spans="1:7">
      <c r="A71" s="100"/>
      <c r="B71" s="100"/>
      <c r="C71" s="123" t="s">
        <v>117</v>
      </c>
      <c r="D71" s="123"/>
      <c r="E71" s="123"/>
      <c r="F71" s="123"/>
      <c r="G71" s="125"/>
    </row>
    <row r="72" ht="30" customHeight="1" spans="1:7">
      <c r="A72" s="100"/>
      <c r="B72" s="100"/>
      <c r="C72" s="103" t="s">
        <v>118</v>
      </c>
      <c r="D72" s="103"/>
      <c r="E72" s="103"/>
      <c r="F72" s="103"/>
      <c r="G72" s="126"/>
    </row>
    <row r="73" ht="30" customHeight="1" spans="1:7">
      <c r="A73" s="100"/>
      <c r="B73" s="100"/>
      <c r="C73" s="95" t="s">
        <v>119</v>
      </c>
      <c r="D73" s="95"/>
      <c r="E73" s="95"/>
      <c r="F73" s="95"/>
      <c r="G73" s="122"/>
    </row>
    <row r="74" ht="30" customHeight="1" spans="1:7">
      <c r="A74" s="100">
        <v>5.2</v>
      </c>
      <c r="B74" s="100" t="s">
        <v>120</v>
      </c>
      <c r="C74" s="103" t="s">
        <v>121</v>
      </c>
      <c r="D74" s="103"/>
      <c r="E74" s="103"/>
      <c r="F74" s="103"/>
      <c r="G74" s="126"/>
    </row>
    <row r="75" ht="30" customHeight="1" spans="1:7">
      <c r="A75" s="100"/>
      <c r="B75" s="100"/>
      <c r="C75" s="103" t="s">
        <v>122</v>
      </c>
      <c r="D75" s="103"/>
      <c r="E75" s="103"/>
      <c r="F75" s="103"/>
      <c r="G75" s="126"/>
    </row>
    <row r="76" ht="30" customHeight="1" spans="1:7">
      <c r="A76" s="100"/>
      <c r="B76" s="100"/>
      <c r="C76" s="103" t="s">
        <v>123</v>
      </c>
      <c r="D76" s="103"/>
      <c r="E76" s="103"/>
      <c r="F76" s="103"/>
      <c r="G76" s="126"/>
    </row>
    <row r="77" ht="30" customHeight="1" spans="1:7">
      <c r="A77" s="100">
        <v>5.3</v>
      </c>
      <c r="B77" s="100" t="s">
        <v>124</v>
      </c>
      <c r="C77" s="103" t="s">
        <v>125</v>
      </c>
      <c r="D77" s="103"/>
      <c r="E77" s="103"/>
      <c r="F77" s="103"/>
      <c r="G77" s="126"/>
    </row>
    <row r="78" ht="101" customHeight="1" spans="1:7">
      <c r="A78" s="100"/>
      <c r="B78" s="100"/>
      <c r="C78" s="95" t="s">
        <v>126</v>
      </c>
      <c r="D78" s="95"/>
      <c r="E78" s="95"/>
      <c r="F78" s="95"/>
      <c r="G78" s="122"/>
    </row>
    <row r="79" ht="35" customHeight="1" spans="1:7">
      <c r="A79" s="100"/>
      <c r="B79" s="100"/>
      <c r="C79" s="103" t="s">
        <v>127</v>
      </c>
      <c r="D79" s="103"/>
      <c r="E79" s="103"/>
      <c r="F79" s="103"/>
      <c r="G79" s="126"/>
    </row>
    <row r="80" spans="1:7">
      <c r="A80" s="100">
        <v>5.4</v>
      </c>
      <c r="B80" s="100" t="s">
        <v>128</v>
      </c>
      <c r="C80" s="103" t="s">
        <v>123</v>
      </c>
      <c r="D80" s="103"/>
      <c r="E80" s="103"/>
      <c r="F80" s="103"/>
      <c r="G80" s="126"/>
    </row>
    <row r="81" ht="81" customHeight="1" spans="1:7">
      <c r="A81" s="100"/>
      <c r="B81" s="100"/>
      <c r="C81" s="124" t="s">
        <v>129</v>
      </c>
      <c r="D81" s="124"/>
      <c r="E81" s="124"/>
      <c r="F81" s="124"/>
      <c r="G81" s="127"/>
    </row>
    <row r="82" ht="84" customHeight="1" spans="1:7">
      <c r="A82" s="100"/>
      <c r="B82" s="100"/>
      <c r="C82" s="124" t="s">
        <v>130</v>
      </c>
      <c r="D82" s="124"/>
      <c r="E82" s="124"/>
      <c r="F82" s="124"/>
      <c r="G82" s="127"/>
    </row>
    <row r="83" spans="1:7">
      <c r="A83" s="100"/>
      <c r="B83" s="100"/>
      <c r="C83" s="95" t="s">
        <v>131</v>
      </c>
      <c r="D83" s="95"/>
      <c r="E83" s="95"/>
      <c r="F83" s="95"/>
      <c r="G83" s="122"/>
    </row>
    <row r="84" ht="33" customHeight="1" spans="1:7">
      <c r="A84" s="100"/>
      <c r="B84" s="100"/>
      <c r="C84" s="95" t="s">
        <v>132</v>
      </c>
      <c r="D84" s="95"/>
      <c r="E84" s="95"/>
      <c r="F84" s="95"/>
      <c r="G84" s="122"/>
    </row>
    <row r="85" ht="61" customHeight="1" spans="1:7">
      <c r="A85" s="100">
        <v>5.5</v>
      </c>
      <c r="B85" s="100" t="s">
        <v>133</v>
      </c>
      <c r="C85" s="95" t="s">
        <v>134</v>
      </c>
      <c r="D85" s="95"/>
      <c r="E85" s="95"/>
      <c r="F85" s="95"/>
      <c r="G85" s="122"/>
    </row>
    <row r="86" ht="65" customHeight="1" spans="1:7">
      <c r="A86" s="100"/>
      <c r="B86" s="100"/>
      <c r="C86" s="95" t="s">
        <v>135</v>
      </c>
      <c r="D86" s="95"/>
      <c r="E86" s="95"/>
      <c r="F86" s="95"/>
      <c r="G86" s="122"/>
    </row>
  </sheetData>
  <mergeCells count="100">
    <mergeCell ref="A1:G1"/>
    <mergeCell ref="A2:G2"/>
    <mergeCell ref="A3:G3"/>
    <mergeCell ref="A4:G4"/>
    <mergeCell ref="A5:G5"/>
    <mergeCell ref="A6:G6"/>
    <mergeCell ref="A7:G7"/>
    <mergeCell ref="A8:G8"/>
    <mergeCell ref="A9:G9"/>
    <mergeCell ref="A10:E10"/>
    <mergeCell ref="A11:G11"/>
    <mergeCell ref="B12:E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A48:E48"/>
    <mergeCell ref="A49:G49"/>
    <mergeCell ref="B50:E50"/>
    <mergeCell ref="B51:E51"/>
    <mergeCell ref="B52:E52"/>
    <mergeCell ref="B53:E53"/>
    <mergeCell ref="A54:E54"/>
    <mergeCell ref="A55:E55"/>
    <mergeCell ref="A56:G56"/>
    <mergeCell ref="C57:G57"/>
    <mergeCell ref="C58:G58"/>
    <mergeCell ref="C59:G59"/>
    <mergeCell ref="C60:G60"/>
    <mergeCell ref="C61:G61"/>
    <mergeCell ref="C62:G62"/>
    <mergeCell ref="C63:G63"/>
    <mergeCell ref="C64:G64"/>
    <mergeCell ref="C65:G65"/>
    <mergeCell ref="C66:G66"/>
    <mergeCell ref="C67:G67"/>
    <mergeCell ref="C68:G68"/>
    <mergeCell ref="A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C84:G84"/>
    <mergeCell ref="C85:G85"/>
    <mergeCell ref="C86:G86"/>
    <mergeCell ref="A59:A61"/>
    <mergeCell ref="A62:A64"/>
    <mergeCell ref="A70:A73"/>
    <mergeCell ref="A74:A76"/>
    <mergeCell ref="A77:A79"/>
    <mergeCell ref="A80:A84"/>
    <mergeCell ref="A85:A86"/>
    <mergeCell ref="B59:B61"/>
    <mergeCell ref="B62:B64"/>
    <mergeCell ref="B70:B73"/>
    <mergeCell ref="B74:B76"/>
    <mergeCell ref="B77:B79"/>
    <mergeCell ref="B80:B84"/>
    <mergeCell ref="B85:B86"/>
  </mergeCells>
  <printOptions verticalCentered="1"/>
  <pageMargins left="0.31496062992126" right="0.31496062992126" top="0.748031496062992" bottom="0.748031496062992" header="0.31496062992126" footer="0.31496062992126"/>
  <pageSetup paperSize="9" scale="9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
  <sheetViews>
    <sheetView workbookViewId="0">
      <selection activeCell="A1" sqref="A1:G1"/>
    </sheetView>
  </sheetViews>
  <sheetFormatPr defaultColWidth="9" defaultRowHeight="13.8" outlineLevelCol="6"/>
  <cols>
    <col min="2" max="2" width="13.7777777777778" customWidth="1"/>
    <col min="5" max="5" width="60.1296296296296" customWidth="1"/>
    <col min="7" max="7" width="28.8796296296296" customWidth="1"/>
  </cols>
  <sheetData>
    <row r="1" ht="20.4" spans="1:7">
      <c r="A1" s="8" t="s">
        <v>0</v>
      </c>
      <c r="B1" s="8"/>
      <c r="C1" s="8"/>
      <c r="D1" s="8"/>
      <c r="E1" s="8"/>
      <c r="F1" s="8"/>
      <c r="G1" s="8"/>
    </row>
    <row r="2" ht="15.6" spans="1:7">
      <c r="A2" s="9" t="s">
        <v>136</v>
      </c>
      <c r="B2" s="10"/>
      <c r="C2" s="10"/>
      <c r="D2" s="10"/>
      <c r="E2" s="10"/>
      <c r="F2" s="10"/>
      <c r="G2" s="55"/>
    </row>
    <row r="3" ht="15.6" spans="1:7">
      <c r="A3" s="11" t="s">
        <v>137</v>
      </c>
      <c r="B3" s="11"/>
      <c r="C3" s="11"/>
      <c r="D3" s="11"/>
      <c r="E3" s="11"/>
      <c r="F3" s="11"/>
      <c r="G3" s="11"/>
    </row>
    <row r="4" ht="15.6" spans="1:7">
      <c r="A4" s="12" t="s">
        <v>138</v>
      </c>
      <c r="B4" s="12"/>
      <c r="C4" s="12"/>
      <c r="D4" s="12"/>
      <c r="E4" s="12"/>
      <c r="F4" s="12"/>
      <c r="G4" s="12"/>
    </row>
    <row r="5" ht="15.6" spans="1:7">
      <c r="A5" s="12" t="s">
        <v>4</v>
      </c>
      <c r="B5" s="12"/>
      <c r="C5" s="12"/>
      <c r="D5" s="12"/>
      <c r="E5" s="12"/>
      <c r="F5" s="12"/>
      <c r="G5" s="12"/>
    </row>
    <row r="6" ht="15.6" spans="1:7">
      <c r="A6" s="12" t="s">
        <v>139</v>
      </c>
      <c r="B6" s="12"/>
      <c r="C6" s="12"/>
      <c r="D6" s="12"/>
      <c r="E6" s="12"/>
      <c r="F6" s="12"/>
      <c r="G6" s="12"/>
    </row>
    <row r="7" ht="15.6" spans="1:7">
      <c r="A7" s="12" t="s">
        <v>140</v>
      </c>
      <c r="B7" s="12"/>
      <c r="C7" s="12"/>
      <c r="D7" s="12"/>
      <c r="E7" s="12"/>
      <c r="F7" s="12"/>
      <c r="G7" s="12"/>
    </row>
    <row r="8" ht="15.6" spans="1:7">
      <c r="A8" s="12" t="s">
        <v>141</v>
      </c>
      <c r="B8" s="12"/>
      <c r="C8" s="12"/>
      <c r="D8" s="12"/>
      <c r="E8" s="12"/>
      <c r="F8" s="12"/>
      <c r="G8" s="12"/>
    </row>
    <row r="9" ht="15.6" spans="1:7">
      <c r="A9" s="12" t="s">
        <v>8</v>
      </c>
      <c r="B9" s="12"/>
      <c r="C9" s="12"/>
      <c r="D9" s="12"/>
      <c r="E9" s="12"/>
      <c r="F9" s="12"/>
      <c r="G9" s="12"/>
    </row>
    <row r="10" ht="31.2" spans="1:7">
      <c r="A10" s="13" t="s">
        <v>9</v>
      </c>
      <c r="B10" s="14"/>
      <c r="C10" s="14"/>
      <c r="D10" s="14"/>
      <c r="E10" s="56"/>
      <c r="F10" s="57" t="s">
        <v>10</v>
      </c>
      <c r="G10" s="58" t="s">
        <v>11</v>
      </c>
    </row>
    <row r="11" ht="50" customHeight="1" spans="1:7">
      <c r="A11" s="15" t="s">
        <v>12</v>
      </c>
      <c r="B11" s="14"/>
      <c r="C11" s="14"/>
      <c r="D11" s="14"/>
      <c r="E11" s="14"/>
      <c r="F11" s="14"/>
      <c r="G11" s="56"/>
    </row>
    <row r="12" ht="31" customHeight="1" spans="1:7">
      <c r="A12" s="69">
        <v>1.1</v>
      </c>
      <c r="B12" s="70" t="s">
        <v>142</v>
      </c>
      <c r="C12" s="70"/>
      <c r="D12" s="70"/>
      <c r="E12" s="70"/>
      <c r="F12" s="78" t="s">
        <v>14</v>
      </c>
      <c r="G12" s="78" t="s">
        <v>14</v>
      </c>
    </row>
    <row r="13" ht="50" customHeight="1" spans="1:7">
      <c r="A13" s="19" t="s">
        <v>15</v>
      </c>
      <c r="B13" s="20"/>
      <c r="C13" s="20"/>
      <c r="D13" s="20"/>
      <c r="E13" s="20"/>
      <c r="F13" s="20"/>
      <c r="G13" s="60"/>
    </row>
    <row r="14" ht="32" customHeight="1" spans="1:7">
      <c r="A14" s="21">
        <v>2.1</v>
      </c>
      <c r="B14" s="21" t="s">
        <v>143</v>
      </c>
      <c r="C14" s="71"/>
      <c r="D14" s="71"/>
      <c r="E14" s="79"/>
      <c r="F14" s="61"/>
      <c r="G14" s="61"/>
    </row>
    <row r="15" ht="32" customHeight="1" spans="1:7">
      <c r="A15" s="17" t="s">
        <v>18</v>
      </c>
      <c r="B15" s="17" t="s">
        <v>144</v>
      </c>
      <c r="C15" s="18"/>
      <c r="D15" s="18"/>
      <c r="E15" s="59"/>
      <c r="F15" s="61">
        <v>2</v>
      </c>
      <c r="G15" s="61" t="s">
        <v>20</v>
      </c>
    </row>
    <row r="16" ht="32" customHeight="1" spans="1:7">
      <c r="A16" s="17" t="s">
        <v>145</v>
      </c>
      <c r="B16" s="17" t="s">
        <v>146</v>
      </c>
      <c r="C16" s="18"/>
      <c r="D16" s="18"/>
      <c r="E16" s="59"/>
      <c r="F16" s="61">
        <v>1</v>
      </c>
      <c r="G16" s="61" t="s">
        <v>14</v>
      </c>
    </row>
    <row r="17" ht="32" customHeight="1" spans="1:7">
      <c r="A17" s="17" t="s">
        <v>147</v>
      </c>
      <c r="B17" s="17" t="s">
        <v>148</v>
      </c>
      <c r="C17" s="18"/>
      <c r="D17" s="18"/>
      <c r="E17" s="59"/>
      <c r="F17" s="61">
        <v>1</v>
      </c>
      <c r="G17" s="61" t="s">
        <v>14</v>
      </c>
    </row>
    <row r="18" ht="32" customHeight="1" spans="1:7">
      <c r="A18" s="17" t="s">
        <v>149</v>
      </c>
      <c r="B18" s="17" t="s">
        <v>150</v>
      </c>
      <c r="C18" s="18"/>
      <c r="D18" s="18"/>
      <c r="E18" s="59"/>
      <c r="F18" s="61">
        <v>3</v>
      </c>
      <c r="G18" s="61" t="s">
        <v>20</v>
      </c>
    </row>
    <row r="19" ht="32" customHeight="1" spans="1:7">
      <c r="A19" s="17" t="s">
        <v>151</v>
      </c>
      <c r="B19" s="17" t="s">
        <v>152</v>
      </c>
      <c r="C19" s="18"/>
      <c r="D19" s="18"/>
      <c r="E19" s="59"/>
      <c r="F19" s="61">
        <v>1</v>
      </c>
      <c r="G19" s="61" t="s">
        <v>14</v>
      </c>
    </row>
    <row r="20" ht="32" customHeight="1" spans="1:7">
      <c r="A20" s="17" t="s">
        <v>153</v>
      </c>
      <c r="B20" s="72" t="s">
        <v>154</v>
      </c>
      <c r="C20" s="73"/>
      <c r="D20" s="73"/>
      <c r="E20" s="80"/>
      <c r="F20" s="61">
        <v>1</v>
      </c>
      <c r="G20" s="61" t="s">
        <v>14</v>
      </c>
    </row>
    <row r="21" ht="32" customHeight="1" spans="1:7">
      <c r="A21" s="17" t="s">
        <v>155</v>
      </c>
      <c r="B21" s="72" t="s">
        <v>156</v>
      </c>
      <c r="C21" s="73"/>
      <c r="D21" s="73"/>
      <c r="E21" s="80"/>
      <c r="F21" s="61">
        <v>0.5</v>
      </c>
      <c r="G21" s="61" t="s">
        <v>14</v>
      </c>
    </row>
    <row r="22" ht="32" customHeight="1" spans="1:7">
      <c r="A22" s="17" t="s">
        <v>157</v>
      </c>
      <c r="B22" s="72" t="s">
        <v>158</v>
      </c>
      <c r="C22" s="73"/>
      <c r="D22" s="73"/>
      <c r="E22" s="80"/>
      <c r="F22" s="61">
        <v>0.5</v>
      </c>
      <c r="G22" s="61" t="s">
        <v>14</v>
      </c>
    </row>
    <row r="23" ht="32" customHeight="1" spans="1:7">
      <c r="A23" s="17" t="s">
        <v>159</v>
      </c>
      <c r="B23" s="72" t="s">
        <v>160</v>
      </c>
      <c r="C23" s="73"/>
      <c r="D23" s="73"/>
      <c r="E23" s="80"/>
      <c r="F23" s="61">
        <v>1</v>
      </c>
      <c r="G23" s="61" t="s">
        <v>14</v>
      </c>
    </row>
    <row r="24" ht="32" customHeight="1" spans="1:7">
      <c r="A24" s="21">
        <v>2.2</v>
      </c>
      <c r="B24" s="74" t="s">
        <v>161</v>
      </c>
      <c r="C24" s="75"/>
      <c r="D24" s="75"/>
      <c r="E24" s="81"/>
      <c r="F24" s="61"/>
      <c r="G24" s="61"/>
    </row>
    <row r="25" ht="32" customHeight="1" spans="1:7">
      <c r="A25" s="17" t="s">
        <v>23</v>
      </c>
      <c r="B25" s="72" t="s">
        <v>162</v>
      </c>
      <c r="C25" s="73"/>
      <c r="D25" s="73"/>
      <c r="E25" s="80"/>
      <c r="F25" s="61">
        <v>1</v>
      </c>
      <c r="G25" s="61" t="s">
        <v>14</v>
      </c>
    </row>
    <row r="26" ht="32" customHeight="1" spans="1:7">
      <c r="A26" s="17" t="s">
        <v>25</v>
      </c>
      <c r="B26" s="72" t="s">
        <v>163</v>
      </c>
      <c r="C26" s="73"/>
      <c r="D26" s="73"/>
      <c r="E26" s="80"/>
      <c r="F26" s="61">
        <v>2</v>
      </c>
      <c r="G26" s="61" t="s">
        <v>20</v>
      </c>
    </row>
    <row r="27" ht="32" customHeight="1" spans="1:7">
      <c r="A27" s="17" t="s">
        <v>27</v>
      </c>
      <c r="B27" s="72" t="s">
        <v>164</v>
      </c>
      <c r="C27" s="73"/>
      <c r="D27" s="73"/>
      <c r="E27" s="80"/>
      <c r="F27" s="61">
        <v>1</v>
      </c>
      <c r="G27" s="61" t="s">
        <v>20</v>
      </c>
    </row>
    <row r="28" ht="32" customHeight="1" spans="1:7">
      <c r="A28" s="17" t="s">
        <v>29</v>
      </c>
      <c r="B28" s="72" t="s">
        <v>165</v>
      </c>
      <c r="C28" s="73"/>
      <c r="D28" s="73"/>
      <c r="E28" s="80"/>
      <c r="F28" s="61">
        <v>5</v>
      </c>
      <c r="G28" s="61" t="s">
        <v>20</v>
      </c>
    </row>
    <row r="29" ht="32" customHeight="1" spans="1:7">
      <c r="A29" s="17" t="s">
        <v>31</v>
      </c>
      <c r="B29" s="72" t="s">
        <v>166</v>
      </c>
      <c r="C29" s="73"/>
      <c r="D29" s="73"/>
      <c r="E29" s="80"/>
      <c r="F29" s="61">
        <v>1</v>
      </c>
      <c r="G29" s="61" t="s">
        <v>20</v>
      </c>
    </row>
    <row r="30" ht="32" customHeight="1" spans="1:7">
      <c r="A30" s="17" t="s">
        <v>33</v>
      </c>
      <c r="B30" s="72" t="s">
        <v>167</v>
      </c>
      <c r="C30" s="73"/>
      <c r="D30" s="73"/>
      <c r="E30" s="80"/>
      <c r="F30" s="61">
        <v>1</v>
      </c>
      <c r="G30" s="61" t="s">
        <v>20</v>
      </c>
    </row>
    <row r="31" ht="32" customHeight="1" spans="1:7">
      <c r="A31" s="17" t="s">
        <v>168</v>
      </c>
      <c r="B31" s="72" t="s">
        <v>169</v>
      </c>
      <c r="C31" s="73"/>
      <c r="D31" s="73"/>
      <c r="E31" s="80"/>
      <c r="F31" s="61">
        <v>1</v>
      </c>
      <c r="G31" s="61" t="s">
        <v>20</v>
      </c>
    </row>
    <row r="32" ht="32" customHeight="1" spans="1:7">
      <c r="A32" s="17" t="s">
        <v>170</v>
      </c>
      <c r="B32" s="72" t="s">
        <v>171</v>
      </c>
      <c r="C32" s="73"/>
      <c r="D32" s="73"/>
      <c r="E32" s="80"/>
      <c r="F32" s="61">
        <v>1</v>
      </c>
      <c r="G32" s="61" t="s">
        <v>20</v>
      </c>
    </row>
    <row r="33" ht="32" customHeight="1" spans="1:7">
      <c r="A33" s="17" t="s">
        <v>172</v>
      </c>
      <c r="B33" s="72" t="s">
        <v>173</v>
      </c>
      <c r="C33" s="73"/>
      <c r="D33" s="73"/>
      <c r="E33" s="80"/>
      <c r="F33" s="61">
        <v>0.5</v>
      </c>
      <c r="G33" s="61" t="s">
        <v>14</v>
      </c>
    </row>
    <row r="34" ht="32" customHeight="1" spans="1:7">
      <c r="A34" s="17" t="s">
        <v>174</v>
      </c>
      <c r="B34" s="72" t="s">
        <v>175</v>
      </c>
      <c r="C34" s="73"/>
      <c r="D34" s="73"/>
      <c r="E34" s="80"/>
      <c r="F34" s="61">
        <v>0.5</v>
      </c>
      <c r="G34" s="61" t="s">
        <v>14</v>
      </c>
    </row>
    <row r="35" ht="32" customHeight="1" spans="1:7">
      <c r="A35" s="21">
        <v>2.3</v>
      </c>
      <c r="B35" s="74" t="s">
        <v>176</v>
      </c>
      <c r="C35" s="75"/>
      <c r="D35" s="75"/>
      <c r="E35" s="81"/>
      <c r="F35" s="61"/>
      <c r="G35" s="61"/>
    </row>
    <row r="36" ht="32" customHeight="1" spans="1:7">
      <c r="A36" s="17" t="s">
        <v>37</v>
      </c>
      <c r="B36" s="72" t="s">
        <v>177</v>
      </c>
      <c r="C36" s="73"/>
      <c r="D36" s="73"/>
      <c r="E36" s="80"/>
      <c r="F36" s="61">
        <v>1</v>
      </c>
      <c r="G36" s="61" t="s">
        <v>14</v>
      </c>
    </row>
    <row r="37" ht="32" customHeight="1" spans="1:7">
      <c r="A37" s="17" t="s">
        <v>39</v>
      </c>
      <c r="B37" s="72" t="s">
        <v>178</v>
      </c>
      <c r="C37" s="73"/>
      <c r="D37" s="73"/>
      <c r="E37" s="80"/>
      <c r="F37" s="61">
        <v>2</v>
      </c>
      <c r="G37" s="61" t="s">
        <v>20</v>
      </c>
    </row>
    <row r="38" ht="32" customHeight="1" spans="1:7">
      <c r="A38" s="17" t="s">
        <v>179</v>
      </c>
      <c r="B38" s="72" t="s">
        <v>180</v>
      </c>
      <c r="C38" s="73"/>
      <c r="D38" s="73"/>
      <c r="E38" s="80"/>
      <c r="F38" s="61">
        <v>2</v>
      </c>
      <c r="G38" s="61" t="s">
        <v>20</v>
      </c>
    </row>
    <row r="39" ht="32" customHeight="1" spans="1:7">
      <c r="A39" s="17" t="s">
        <v>181</v>
      </c>
      <c r="B39" s="72" t="s">
        <v>182</v>
      </c>
      <c r="C39" s="73"/>
      <c r="D39" s="73"/>
      <c r="E39" s="80"/>
      <c r="F39" s="61">
        <v>5</v>
      </c>
      <c r="G39" s="61" t="s">
        <v>20</v>
      </c>
    </row>
    <row r="40" ht="32" customHeight="1" spans="1:7">
      <c r="A40" s="17" t="s">
        <v>183</v>
      </c>
      <c r="B40" s="72" t="s">
        <v>184</v>
      </c>
      <c r="C40" s="73"/>
      <c r="D40" s="73"/>
      <c r="E40" s="80"/>
      <c r="F40" s="61">
        <v>2</v>
      </c>
      <c r="G40" s="61" t="s">
        <v>20</v>
      </c>
    </row>
    <row r="41" ht="32" customHeight="1" spans="1:7">
      <c r="A41" s="17" t="s">
        <v>185</v>
      </c>
      <c r="B41" s="17" t="s">
        <v>186</v>
      </c>
      <c r="C41" s="18"/>
      <c r="D41" s="18"/>
      <c r="E41" s="59"/>
      <c r="F41" s="61">
        <v>2</v>
      </c>
      <c r="G41" s="61" t="s">
        <v>20</v>
      </c>
    </row>
    <row r="42" ht="32" customHeight="1" spans="1:7">
      <c r="A42" s="17" t="s">
        <v>187</v>
      </c>
      <c r="B42" s="72" t="s">
        <v>188</v>
      </c>
      <c r="C42" s="73"/>
      <c r="D42" s="73"/>
      <c r="E42" s="80"/>
      <c r="F42" s="61">
        <v>0.5</v>
      </c>
      <c r="G42" s="61"/>
    </row>
    <row r="43" ht="32" customHeight="1" spans="1:7">
      <c r="A43" s="17" t="s">
        <v>189</v>
      </c>
      <c r="B43" s="17" t="s">
        <v>190</v>
      </c>
      <c r="C43" s="18"/>
      <c r="D43" s="18"/>
      <c r="E43" s="59"/>
      <c r="F43" s="61">
        <v>0.5</v>
      </c>
      <c r="G43" s="61"/>
    </row>
    <row r="44" ht="32" customHeight="1" spans="1:7">
      <c r="A44" s="23" t="s">
        <v>85</v>
      </c>
      <c r="B44" s="24"/>
      <c r="C44" s="24"/>
      <c r="D44" s="24"/>
      <c r="E44" s="63"/>
      <c r="F44" s="64">
        <f>SUM(F14:F43)</f>
        <v>40</v>
      </c>
      <c r="G44" s="65"/>
    </row>
    <row r="45" ht="50" customHeight="1" spans="1:7">
      <c r="A45" s="19" t="s">
        <v>86</v>
      </c>
      <c r="B45" s="20"/>
      <c r="C45" s="20"/>
      <c r="D45" s="20"/>
      <c r="E45" s="20"/>
      <c r="F45" s="20"/>
      <c r="G45" s="60"/>
    </row>
    <row r="46" ht="50" customHeight="1" spans="1:7">
      <c r="A46" s="17">
        <v>3.1</v>
      </c>
      <c r="B46" s="17" t="s">
        <v>191</v>
      </c>
      <c r="C46" s="18"/>
      <c r="D46" s="18"/>
      <c r="E46" s="59"/>
      <c r="F46" s="61"/>
      <c r="G46" s="61"/>
    </row>
    <row r="47" ht="50" customHeight="1" spans="1:7">
      <c r="A47" s="17">
        <v>3.2</v>
      </c>
      <c r="B47" s="76" t="s">
        <v>192</v>
      </c>
      <c r="C47" s="77"/>
      <c r="D47" s="77"/>
      <c r="E47" s="82"/>
      <c r="F47" s="61"/>
      <c r="G47" s="61"/>
    </row>
    <row r="48" ht="50" customHeight="1" spans="1:7">
      <c r="A48" s="17">
        <v>3.3</v>
      </c>
      <c r="B48" s="76" t="s">
        <v>193</v>
      </c>
      <c r="C48" s="77"/>
      <c r="D48" s="77"/>
      <c r="E48" s="82"/>
      <c r="F48" s="61"/>
      <c r="G48" s="61"/>
    </row>
    <row r="49" ht="50" customHeight="1" spans="1:7">
      <c r="A49" s="25">
        <v>4.1</v>
      </c>
      <c r="B49" s="26" t="s">
        <v>94</v>
      </c>
      <c r="C49" s="25" t="s">
        <v>95</v>
      </c>
      <c r="D49" s="25"/>
      <c r="E49" s="25"/>
      <c r="F49" s="25"/>
      <c r="G49" s="25"/>
    </row>
    <row r="50" ht="50" customHeight="1" spans="1:7">
      <c r="A50" s="25">
        <v>4.2</v>
      </c>
      <c r="B50" s="26" t="s">
        <v>96</v>
      </c>
      <c r="C50" s="27" t="s">
        <v>97</v>
      </c>
      <c r="D50" s="28"/>
      <c r="E50" s="28"/>
      <c r="F50" s="28"/>
      <c r="G50" s="66"/>
    </row>
    <row r="51" ht="50" customHeight="1" spans="1:7">
      <c r="A51" s="29">
        <v>4.3</v>
      </c>
      <c r="B51" s="30" t="s">
        <v>98</v>
      </c>
      <c r="C51" s="29" t="s">
        <v>99</v>
      </c>
      <c r="D51" s="29"/>
      <c r="E51" s="29"/>
      <c r="F51" s="29"/>
      <c r="G51" s="29"/>
    </row>
    <row r="52" ht="50" customHeight="1" spans="1:7">
      <c r="A52" s="29"/>
      <c r="B52" s="31"/>
      <c r="C52" s="29" t="s">
        <v>194</v>
      </c>
      <c r="D52" s="29"/>
      <c r="E52" s="29"/>
      <c r="F52" s="29"/>
      <c r="G52" s="29"/>
    </row>
    <row r="53" ht="50" customHeight="1" spans="1:7">
      <c r="A53" s="29"/>
      <c r="B53" s="32"/>
      <c r="C53" s="29" t="s">
        <v>101</v>
      </c>
      <c r="D53" s="29"/>
      <c r="E53" s="29"/>
      <c r="F53" s="29"/>
      <c r="G53" s="29"/>
    </row>
    <row r="54" ht="50" customHeight="1" spans="1:7">
      <c r="A54" s="33">
        <v>4.4</v>
      </c>
      <c r="B54" s="34" t="s">
        <v>102</v>
      </c>
      <c r="C54" s="35" t="s">
        <v>103</v>
      </c>
      <c r="D54" s="35"/>
      <c r="E54" s="35"/>
      <c r="F54" s="35"/>
      <c r="G54" s="35"/>
    </row>
    <row r="55" ht="59" customHeight="1" spans="1:7">
      <c r="A55" s="36"/>
      <c r="B55" s="37"/>
      <c r="C55" s="27" t="s">
        <v>195</v>
      </c>
      <c r="D55" s="28"/>
      <c r="E55" s="28"/>
      <c r="F55" s="28"/>
      <c r="G55" s="66"/>
    </row>
    <row r="56" ht="65" customHeight="1" spans="1:7">
      <c r="A56" s="36"/>
      <c r="B56" s="37"/>
      <c r="C56" s="27" t="s">
        <v>196</v>
      </c>
      <c r="D56" s="28"/>
      <c r="E56" s="28"/>
      <c r="F56" s="28"/>
      <c r="G56" s="66"/>
    </row>
    <row r="57" ht="50" customHeight="1" spans="1:7">
      <c r="A57" s="36"/>
      <c r="B57" s="37"/>
      <c r="C57" s="29" t="s">
        <v>197</v>
      </c>
      <c r="D57" s="29"/>
      <c r="E57" s="29"/>
      <c r="F57" s="29"/>
      <c r="G57" s="29"/>
    </row>
    <row r="58" ht="50" customHeight="1" spans="1:7">
      <c r="A58" s="38"/>
      <c r="B58" s="39"/>
      <c r="C58" s="29" t="s">
        <v>105</v>
      </c>
      <c r="D58" s="29"/>
      <c r="E58" s="29"/>
      <c r="F58" s="29"/>
      <c r="G58" s="29"/>
    </row>
    <row r="59" ht="50" customHeight="1" spans="1:7">
      <c r="A59" s="40">
        <v>4.5</v>
      </c>
      <c r="B59" s="41" t="s">
        <v>106</v>
      </c>
      <c r="C59" s="42" t="s">
        <v>107</v>
      </c>
      <c r="D59" s="42"/>
      <c r="E59" s="42"/>
      <c r="F59" s="42"/>
      <c r="G59" s="42"/>
    </row>
    <row r="60" ht="78" customHeight="1" spans="1:7">
      <c r="A60" s="40">
        <v>4.6</v>
      </c>
      <c r="B60" s="41" t="s">
        <v>108</v>
      </c>
      <c r="C60" s="43" t="s">
        <v>109</v>
      </c>
      <c r="D60" s="43"/>
      <c r="E60" s="43"/>
      <c r="F60" s="43"/>
      <c r="G60" s="43"/>
    </row>
    <row r="61" ht="50" customHeight="1" spans="1:7">
      <c r="A61" s="40">
        <v>4.7</v>
      </c>
      <c r="B61" s="41" t="s">
        <v>110</v>
      </c>
      <c r="C61" s="43" t="s">
        <v>198</v>
      </c>
      <c r="D61" s="43"/>
      <c r="E61" s="43"/>
      <c r="F61" s="43"/>
      <c r="G61" s="43"/>
    </row>
    <row r="62" ht="50" customHeight="1" spans="1:7">
      <c r="A62" s="40">
        <v>4.8</v>
      </c>
      <c r="B62" s="41" t="s">
        <v>112</v>
      </c>
      <c r="C62" s="43" t="s">
        <v>113</v>
      </c>
      <c r="D62" s="43"/>
      <c r="E62" s="43"/>
      <c r="F62" s="43"/>
      <c r="G62" s="43"/>
    </row>
    <row r="63" ht="50" customHeight="1" spans="1:7">
      <c r="A63" s="44" t="s">
        <v>114</v>
      </c>
      <c r="B63" s="45"/>
      <c r="C63" s="45"/>
      <c r="D63" s="45"/>
      <c r="E63" s="45"/>
      <c r="F63" s="45"/>
      <c r="G63" s="67"/>
    </row>
    <row r="64" ht="50" customHeight="1" spans="1:7">
      <c r="A64" s="46">
        <v>5.1</v>
      </c>
      <c r="B64" s="47" t="s">
        <v>115</v>
      </c>
      <c r="C64" s="48" t="s">
        <v>199</v>
      </c>
      <c r="D64" s="49"/>
      <c r="E64" s="49"/>
      <c r="F64" s="49"/>
      <c r="G64" s="68"/>
    </row>
    <row r="65" ht="50" customHeight="1" spans="1:7">
      <c r="A65" s="50"/>
      <c r="B65" s="51"/>
      <c r="C65" s="48" t="s">
        <v>200</v>
      </c>
      <c r="D65" s="49"/>
      <c r="E65" s="49"/>
      <c r="F65" s="49"/>
      <c r="G65" s="68"/>
    </row>
    <row r="66" ht="50" customHeight="1" spans="1:7">
      <c r="A66" s="50"/>
      <c r="B66" s="51"/>
      <c r="C66" s="48" t="s">
        <v>201</v>
      </c>
      <c r="D66" s="49"/>
      <c r="E66" s="49"/>
      <c r="F66" s="49"/>
      <c r="G66" s="68"/>
    </row>
    <row r="67" ht="50" customHeight="1" spans="1:7">
      <c r="A67" s="52"/>
      <c r="B67" s="53"/>
      <c r="C67" s="43" t="s">
        <v>119</v>
      </c>
      <c r="D67" s="43"/>
      <c r="E67" s="43"/>
      <c r="F67" s="43"/>
      <c r="G67" s="43"/>
    </row>
    <row r="68" ht="50" customHeight="1" spans="1:7">
      <c r="A68" s="46">
        <v>5.2</v>
      </c>
      <c r="B68" s="47" t="s">
        <v>120</v>
      </c>
      <c r="C68" s="48" t="s">
        <v>202</v>
      </c>
      <c r="D68" s="49"/>
      <c r="E68" s="49"/>
      <c r="F68" s="49"/>
      <c r="G68" s="68"/>
    </row>
    <row r="69" ht="50" customHeight="1" spans="1:7">
      <c r="A69" s="50"/>
      <c r="B69" s="51"/>
      <c r="C69" s="48" t="s">
        <v>203</v>
      </c>
      <c r="D69" s="49"/>
      <c r="E69" s="49"/>
      <c r="F69" s="49"/>
      <c r="G69" s="68"/>
    </row>
    <row r="70" ht="50" customHeight="1" spans="1:7">
      <c r="A70" s="52"/>
      <c r="B70" s="53"/>
      <c r="C70" s="48" t="s">
        <v>123</v>
      </c>
      <c r="D70" s="49"/>
      <c r="E70" s="49"/>
      <c r="F70" s="49"/>
      <c r="G70" s="68"/>
    </row>
    <row r="71" ht="50" customHeight="1" spans="1:7">
      <c r="A71" s="40">
        <v>5.3</v>
      </c>
      <c r="B71" s="47" t="s">
        <v>124</v>
      </c>
      <c r="C71" s="43" t="s">
        <v>125</v>
      </c>
      <c r="D71" s="43"/>
      <c r="E71" s="43"/>
      <c r="F71" s="43"/>
      <c r="G71" s="43"/>
    </row>
    <row r="72" ht="50" customHeight="1" spans="1:7">
      <c r="A72" s="40"/>
      <c r="B72" s="51"/>
      <c r="C72" s="43" t="s">
        <v>204</v>
      </c>
      <c r="D72" s="43"/>
      <c r="E72" s="43"/>
      <c r="F72" s="43"/>
      <c r="G72" s="43"/>
    </row>
    <row r="73" ht="50" customHeight="1" spans="1:7">
      <c r="A73" s="40"/>
      <c r="B73" s="53"/>
      <c r="C73" s="43" t="s">
        <v>127</v>
      </c>
      <c r="D73" s="43"/>
      <c r="E73" s="43"/>
      <c r="F73" s="43"/>
      <c r="G73" s="43"/>
    </row>
    <row r="74" ht="50" customHeight="1" spans="1:7">
      <c r="A74" s="40">
        <v>5.4</v>
      </c>
      <c r="B74" s="47" t="s">
        <v>128</v>
      </c>
      <c r="C74" s="48" t="s">
        <v>123</v>
      </c>
      <c r="D74" s="49"/>
      <c r="E74" s="49"/>
      <c r="F74" s="49"/>
      <c r="G74" s="68"/>
    </row>
    <row r="75" ht="50" customHeight="1" spans="1:7">
      <c r="A75" s="40"/>
      <c r="B75" s="51"/>
      <c r="C75" s="54" t="s">
        <v>205</v>
      </c>
      <c r="D75" s="54"/>
      <c r="E75" s="54"/>
      <c r="F75" s="54"/>
      <c r="G75" s="54"/>
    </row>
    <row r="76" ht="60" customHeight="1" spans="1:7">
      <c r="A76" s="40"/>
      <c r="B76" s="51"/>
      <c r="C76" s="54" t="s">
        <v>130</v>
      </c>
      <c r="D76" s="54"/>
      <c r="E76" s="54"/>
      <c r="F76" s="54"/>
      <c r="G76" s="54"/>
    </row>
    <row r="77" ht="50" customHeight="1" spans="1:7">
      <c r="A77" s="40"/>
      <c r="B77" s="51"/>
      <c r="C77" s="48" t="s">
        <v>131</v>
      </c>
      <c r="D77" s="49"/>
      <c r="E77" s="49"/>
      <c r="F77" s="49"/>
      <c r="G77" s="68"/>
    </row>
    <row r="78" ht="50" customHeight="1" spans="1:7">
      <c r="A78" s="40"/>
      <c r="B78" s="53"/>
      <c r="C78" s="48" t="s">
        <v>132</v>
      </c>
      <c r="D78" s="49"/>
      <c r="E78" s="49"/>
      <c r="F78" s="49"/>
      <c r="G78" s="68"/>
    </row>
    <row r="79" ht="50" customHeight="1" spans="1:7">
      <c r="A79" s="46">
        <v>5.5</v>
      </c>
      <c r="B79" s="47" t="s">
        <v>133</v>
      </c>
      <c r="C79" s="48" t="s">
        <v>134</v>
      </c>
      <c r="D79" s="49"/>
      <c r="E79" s="49"/>
      <c r="F79" s="49"/>
      <c r="G79" s="68"/>
    </row>
    <row r="80" ht="50" customHeight="1" spans="1:7">
      <c r="A80" s="52"/>
      <c r="B80" s="53"/>
      <c r="C80" s="48" t="s">
        <v>135</v>
      </c>
      <c r="D80" s="49"/>
      <c r="E80" s="49"/>
      <c r="F80" s="49"/>
      <c r="G80" s="68"/>
    </row>
  </sheetData>
  <mergeCells count="94">
    <mergeCell ref="A1:G1"/>
    <mergeCell ref="A2:G2"/>
    <mergeCell ref="A3:G3"/>
    <mergeCell ref="A4:G4"/>
    <mergeCell ref="A5:G5"/>
    <mergeCell ref="A6:G6"/>
    <mergeCell ref="A7:G7"/>
    <mergeCell ref="A8:G8"/>
    <mergeCell ref="A9:G9"/>
    <mergeCell ref="A10:E10"/>
    <mergeCell ref="A11:G11"/>
    <mergeCell ref="B12:E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A44:E44"/>
    <mergeCell ref="A45:G45"/>
    <mergeCell ref="B46:E46"/>
    <mergeCell ref="B47:E47"/>
    <mergeCell ref="B48:E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A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A51:A53"/>
    <mergeCell ref="A54:A58"/>
    <mergeCell ref="A64:A67"/>
    <mergeCell ref="A68:A70"/>
    <mergeCell ref="A71:A73"/>
    <mergeCell ref="A74:A78"/>
    <mergeCell ref="A79:A80"/>
    <mergeCell ref="B51:B53"/>
    <mergeCell ref="B54:B58"/>
    <mergeCell ref="B64:B67"/>
    <mergeCell ref="B68:B70"/>
    <mergeCell ref="B71:B73"/>
    <mergeCell ref="B74:B78"/>
    <mergeCell ref="B79:B8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workbookViewId="0">
      <selection activeCell="A1" sqref="A1:G1"/>
    </sheetView>
  </sheetViews>
  <sheetFormatPr defaultColWidth="9" defaultRowHeight="13.8" outlineLevelCol="7"/>
  <cols>
    <col min="1" max="1" width="6.87962962962963" style="7" customWidth="1"/>
    <col min="2" max="4" width="13.5" style="7" customWidth="1"/>
    <col min="5" max="5" width="44.75" style="7" customWidth="1"/>
    <col min="6" max="6" width="11.1296296296296" style="7" customWidth="1"/>
    <col min="7" max="7" width="17" style="7" customWidth="1"/>
    <col min="8" max="8" width="9" customWidth="1"/>
  </cols>
  <sheetData>
    <row r="1" ht="35" customHeight="1" spans="1:7">
      <c r="A1" s="8" t="s">
        <v>0</v>
      </c>
      <c r="B1" s="8"/>
      <c r="C1" s="8"/>
      <c r="D1" s="8"/>
      <c r="E1" s="8"/>
      <c r="F1" s="8"/>
      <c r="G1" s="8"/>
    </row>
    <row r="2" ht="35" customHeight="1" spans="1:7">
      <c r="A2" s="9" t="s">
        <v>206</v>
      </c>
      <c r="B2" s="10"/>
      <c r="C2" s="10"/>
      <c r="D2" s="10"/>
      <c r="E2" s="10"/>
      <c r="F2" s="10"/>
      <c r="G2" s="55"/>
    </row>
    <row r="3" ht="35" customHeight="1" spans="1:7">
      <c r="A3" s="11" t="s">
        <v>207</v>
      </c>
      <c r="B3" s="11"/>
      <c r="C3" s="11"/>
      <c r="D3" s="11"/>
      <c r="E3" s="11"/>
      <c r="F3" s="11"/>
      <c r="G3" s="11"/>
    </row>
    <row r="4" ht="35" customHeight="1" spans="1:7">
      <c r="A4" s="12" t="s">
        <v>208</v>
      </c>
      <c r="B4" s="12"/>
      <c r="C4" s="12"/>
      <c r="D4" s="12"/>
      <c r="E4" s="12"/>
      <c r="F4" s="12"/>
      <c r="G4" s="12"/>
    </row>
    <row r="5" ht="35" customHeight="1" spans="1:7">
      <c r="A5" s="12" t="s">
        <v>4</v>
      </c>
      <c r="B5" s="12"/>
      <c r="C5" s="12"/>
      <c r="D5" s="12"/>
      <c r="E5" s="12"/>
      <c r="F5" s="12"/>
      <c r="G5" s="12"/>
    </row>
    <row r="6" ht="35" customHeight="1" spans="1:7">
      <c r="A6" s="12" t="s">
        <v>139</v>
      </c>
      <c r="B6" s="12"/>
      <c r="C6" s="12"/>
      <c r="D6" s="12"/>
      <c r="E6" s="12"/>
      <c r="F6" s="12"/>
      <c r="G6" s="12"/>
    </row>
    <row r="7" ht="35" customHeight="1" spans="1:7">
      <c r="A7" s="12" t="s">
        <v>140</v>
      </c>
      <c r="B7" s="12"/>
      <c r="C7" s="12"/>
      <c r="D7" s="12"/>
      <c r="E7" s="12"/>
      <c r="F7" s="12"/>
      <c r="G7" s="12"/>
    </row>
    <row r="8" ht="35" customHeight="1" spans="1:7">
      <c r="A8" s="12" t="s">
        <v>141</v>
      </c>
      <c r="B8" s="12"/>
      <c r="C8" s="12"/>
      <c r="D8" s="12"/>
      <c r="E8" s="12"/>
      <c r="F8" s="12"/>
      <c r="G8" s="12"/>
    </row>
    <row r="9" ht="35" customHeight="1" spans="1:7">
      <c r="A9" s="12" t="s">
        <v>8</v>
      </c>
      <c r="B9" s="12"/>
      <c r="C9" s="12"/>
      <c r="D9" s="12"/>
      <c r="E9" s="12"/>
      <c r="F9" s="12"/>
      <c r="G9" s="12"/>
    </row>
    <row r="10" s="1" customFormat="1" ht="52" customHeight="1" spans="1:7">
      <c r="A10" s="13" t="s">
        <v>9</v>
      </c>
      <c r="B10" s="14"/>
      <c r="C10" s="14"/>
      <c r="D10" s="14"/>
      <c r="E10" s="56"/>
      <c r="F10" s="57" t="s">
        <v>10</v>
      </c>
      <c r="G10" s="58" t="s">
        <v>11</v>
      </c>
    </row>
    <row r="11" s="1" customFormat="1" ht="40" customHeight="1" spans="1:7">
      <c r="A11" s="15" t="s">
        <v>12</v>
      </c>
      <c r="B11" s="14"/>
      <c r="C11" s="14"/>
      <c r="D11" s="14"/>
      <c r="E11" s="14"/>
      <c r="F11" s="14"/>
      <c r="G11" s="56"/>
    </row>
    <row r="12" s="2" customFormat="1" ht="40" customHeight="1" spans="1:7">
      <c r="A12" s="16">
        <v>1.1</v>
      </c>
      <c r="B12" s="17" t="s">
        <v>209</v>
      </c>
      <c r="C12" s="18"/>
      <c r="D12" s="18"/>
      <c r="E12" s="59"/>
      <c r="F12" s="57" t="s">
        <v>14</v>
      </c>
      <c r="G12" s="57" t="s">
        <v>14</v>
      </c>
    </row>
    <row r="13" s="3" customFormat="1" ht="50" customHeight="1" spans="1:7">
      <c r="A13" s="19" t="s">
        <v>15</v>
      </c>
      <c r="B13" s="20"/>
      <c r="C13" s="20"/>
      <c r="D13" s="20"/>
      <c r="E13" s="20"/>
      <c r="F13" s="20"/>
      <c r="G13" s="60"/>
    </row>
    <row r="14" s="4" customFormat="1" ht="50" customHeight="1" spans="1:7">
      <c r="A14" s="17">
        <v>2.1</v>
      </c>
      <c r="B14" s="21" t="s">
        <v>210</v>
      </c>
      <c r="C14" s="18"/>
      <c r="D14" s="18"/>
      <c r="E14" s="59"/>
      <c r="F14" s="61">
        <v>1</v>
      </c>
      <c r="G14" s="61"/>
    </row>
    <row r="15" s="4" customFormat="1" ht="41" customHeight="1" spans="1:7">
      <c r="A15" s="17">
        <v>2.2</v>
      </c>
      <c r="B15" s="21" t="s">
        <v>211</v>
      </c>
      <c r="C15" s="18"/>
      <c r="D15" s="18"/>
      <c r="E15" s="59"/>
      <c r="F15" s="61">
        <v>1</v>
      </c>
      <c r="G15" s="61"/>
    </row>
    <row r="16" s="4" customFormat="1" ht="50" customHeight="1" spans="1:8">
      <c r="A16" s="17">
        <v>2.3</v>
      </c>
      <c r="B16" s="21" t="s">
        <v>212</v>
      </c>
      <c r="C16" s="18"/>
      <c r="D16" s="18"/>
      <c r="E16" s="59"/>
      <c r="F16" s="61">
        <v>4</v>
      </c>
      <c r="G16" s="61" t="s">
        <v>20</v>
      </c>
      <c r="H16" s="62"/>
    </row>
    <row r="17" s="4" customFormat="1" ht="50" customHeight="1" spans="1:8">
      <c r="A17" s="17">
        <v>2.4</v>
      </c>
      <c r="B17" s="21" t="s">
        <v>213</v>
      </c>
      <c r="C17" s="18"/>
      <c r="D17" s="18"/>
      <c r="E17" s="59"/>
      <c r="F17" s="61">
        <v>4</v>
      </c>
      <c r="G17" s="61" t="s">
        <v>20</v>
      </c>
      <c r="H17" s="62"/>
    </row>
    <row r="18" s="4" customFormat="1" ht="36" customHeight="1" spans="1:8">
      <c r="A18" s="17">
        <v>2.5</v>
      </c>
      <c r="B18" s="21" t="s">
        <v>214</v>
      </c>
      <c r="C18" s="18"/>
      <c r="D18" s="18"/>
      <c r="E18" s="59"/>
      <c r="F18" s="61">
        <v>4</v>
      </c>
      <c r="G18" s="61" t="s">
        <v>20</v>
      </c>
      <c r="H18" s="62"/>
    </row>
    <row r="19" s="4" customFormat="1" ht="50" customHeight="1" spans="1:7">
      <c r="A19" s="17">
        <v>2.6</v>
      </c>
      <c r="B19" s="21" t="s">
        <v>215</v>
      </c>
      <c r="C19" s="18"/>
      <c r="D19" s="18"/>
      <c r="E19" s="59"/>
      <c r="F19" s="61">
        <v>4</v>
      </c>
      <c r="G19" s="61" t="s">
        <v>20</v>
      </c>
    </row>
    <row r="20" s="4" customFormat="1" ht="50" customHeight="1" spans="1:7">
      <c r="A20" s="17">
        <v>2.7</v>
      </c>
      <c r="B20" s="21" t="s">
        <v>216</v>
      </c>
      <c r="C20" s="18"/>
      <c r="D20" s="18"/>
      <c r="E20" s="59"/>
      <c r="F20" s="61">
        <v>4</v>
      </c>
      <c r="G20" s="61" t="s">
        <v>20</v>
      </c>
    </row>
    <row r="21" s="4" customFormat="1" ht="50" customHeight="1" spans="1:7">
      <c r="A21" s="17">
        <v>2.8</v>
      </c>
      <c r="B21" s="21" t="s">
        <v>217</v>
      </c>
      <c r="C21" s="18"/>
      <c r="D21" s="18"/>
      <c r="E21" s="59"/>
      <c r="F21" s="61">
        <v>4</v>
      </c>
      <c r="G21" s="61" t="s">
        <v>20</v>
      </c>
    </row>
    <row r="22" s="4" customFormat="1" ht="50" customHeight="1" spans="1:7">
      <c r="A22" s="17">
        <v>2.9</v>
      </c>
      <c r="B22" s="21" t="s">
        <v>218</v>
      </c>
      <c r="C22" s="18"/>
      <c r="D22" s="18"/>
      <c r="E22" s="59"/>
      <c r="F22" s="61">
        <v>2</v>
      </c>
      <c r="G22" s="61"/>
    </row>
    <row r="23" s="4" customFormat="1" ht="50" customHeight="1" spans="1:7">
      <c r="A23" s="22">
        <v>2.1</v>
      </c>
      <c r="B23" s="21" t="s">
        <v>219</v>
      </c>
      <c r="C23" s="18"/>
      <c r="D23" s="18"/>
      <c r="E23" s="59"/>
      <c r="F23" s="61">
        <v>4</v>
      </c>
      <c r="G23" s="61" t="s">
        <v>20</v>
      </c>
    </row>
    <row r="24" s="4" customFormat="1" ht="50" customHeight="1" spans="1:7">
      <c r="A24" s="17">
        <v>2.11</v>
      </c>
      <c r="B24" s="21" t="s">
        <v>220</v>
      </c>
      <c r="C24" s="18"/>
      <c r="D24" s="18"/>
      <c r="E24" s="59"/>
      <c r="F24" s="61">
        <v>4</v>
      </c>
      <c r="G24" s="61" t="s">
        <v>20</v>
      </c>
    </row>
    <row r="25" s="4" customFormat="1" ht="50" customHeight="1" spans="1:7">
      <c r="A25" s="17">
        <v>2.12</v>
      </c>
      <c r="B25" s="21" t="s">
        <v>221</v>
      </c>
      <c r="C25" s="18"/>
      <c r="D25" s="18"/>
      <c r="E25" s="59"/>
      <c r="F25" s="61">
        <v>1</v>
      </c>
      <c r="G25" s="61"/>
    </row>
    <row r="26" s="4" customFormat="1" ht="50" customHeight="1" spans="1:7">
      <c r="A26" s="17">
        <v>2.13</v>
      </c>
      <c r="B26" s="21" t="s">
        <v>222</v>
      </c>
      <c r="C26" s="18"/>
      <c r="D26" s="18"/>
      <c r="E26" s="59"/>
      <c r="F26" s="61">
        <v>1</v>
      </c>
      <c r="G26" s="61"/>
    </row>
    <row r="27" s="4" customFormat="1" ht="50" customHeight="1" spans="1:8">
      <c r="A27" s="17">
        <v>2.14</v>
      </c>
      <c r="B27" s="21" t="s">
        <v>223</v>
      </c>
      <c r="C27" s="18"/>
      <c r="D27" s="18"/>
      <c r="E27" s="59"/>
      <c r="F27" s="61">
        <v>1</v>
      </c>
      <c r="G27" s="61"/>
      <c r="H27" s="62"/>
    </row>
    <row r="28" s="4" customFormat="1" ht="50" customHeight="1" spans="1:7">
      <c r="A28" s="17">
        <v>2.15</v>
      </c>
      <c r="B28" s="21" t="s">
        <v>224</v>
      </c>
      <c r="C28" s="18"/>
      <c r="D28" s="18"/>
      <c r="E28" s="59"/>
      <c r="F28" s="61">
        <v>1</v>
      </c>
      <c r="G28" s="61"/>
    </row>
    <row r="29" s="4" customFormat="1" ht="24" customHeight="1" spans="1:7">
      <c r="A29" s="23" t="s">
        <v>85</v>
      </c>
      <c r="B29" s="24"/>
      <c r="C29" s="24"/>
      <c r="D29" s="24"/>
      <c r="E29" s="63"/>
      <c r="F29" s="64">
        <f>SUM(F14:F28)</f>
        <v>40</v>
      </c>
      <c r="G29" s="65"/>
    </row>
    <row r="30" s="3" customFormat="1" ht="27" customHeight="1" spans="1:7">
      <c r="A30" s="19" t="s">
        <v>86</v>
      </c>
      <c r="B30" s="20"/>
      <c r="C30" s="20"/>
      <c r="D30" s="20"/>
      <c r="E30" s="20"/>
      <c r="F30" s="20"/>
      <c r="G30" s="60"/>
    </row>
    <row r="31" s="4" customFormat="1" ht="36" customHeight="1" spans="1:7">
      <c r="A31" s="17">
        <v>3.1</v>
      </c>
      <c r="B31" s="17" t="s">
        <v>225</v>
      </c>
      <c r="C31" s="18"/>
      <c r="D31" s="18"/>
      <c r="E31" s="59"/>
      <c r="F31" s="61"/>
      <c r="G31" s="61"/>
    </row>
    <row r="32" s="5" customFormat="1" ht="42" customHeight="1" spans="1:7">
      <c r="A32" s="25">
        <v>4.1</v>
      </c>
      <c r="B32" s="26" t="s">
        <v>94</v>
      </c>
      <c r="C32" s="25" t="s">
        <v>95</v>
      </c>
      <c r="D32" s="25"/>
      <c r="E32" s="25"/>
      <c r="F32" s="25"/>
      <c r="G32" s="25"/>
    </row>
    <row r="33" s="6" customFormat="1" ht="42" customHeight="1" spans="1:7">
      <c r="A33" s="25">
        <v>4.2</v>
      </c>
      <c r="B33" s="26" t="s">
        <v>96</v>
      </c>
      <c r="C33" s="27" t="s">
        <v>97</v>
      </c>
      <c r="D33" s="28"/>
      <c r="E33" s="28"/>
      <c r="F33" s="28"/>
      <c r="G33" s="66"/>
    </row>
    <row r="34" s="6" customFormat="1" ht="42" customHeight="1" spans="1:7">
      <c r="A34" s="29">
        <v>4.3</v>
      </c>
      <c r="B34" s="30" t="s">
        <v>98</v>
      </c>
      <c r="C34" s="29" t="s">
        <v>99</v>
      </c>
      <c r="D34" s="29"/>
      <c r="E34" s="29"/>
      <c r="F34" s="29"/>
      <c r="G34" s="29"/>
    </row>
    <row r="35" s="6" customFormat="1" ht="42" customHeight="1" spans="1:7">
      <c r="A35" s="29"/>
      <c r="B35" s="31"/>
      <c r="C35" s="29" t="s">
        <v>194</v>
      </c>
      <c r="D35" s="29"/>
      <c r="E35" s="29"/>
      <c r="F35" s="29"/>
      <c r="G35" s="29"/>
    </row>
    <row r="36" s="6" customFormat="1" ht="42" customHeight="1" spans="1:7">
      <c r="A36" s="29"/>
      <c r="B36" s="32"/>
      <c r="C36" s="29" t="s">
        <v>101</v>
      </c>
      <c r="D36" s="29"/>
      <c r="E36" s="29"/>
      <c r="F36" s="29"/>
      <c r="G36" s="29"/>
    </row>
    <row r="37" s="6" customFormat="1" ht="28" customHeight="1" spans="1:7">
      <c r="A37" s="33">
        <v>4.4</v>
      </c>
      <c r="B37" s="34" t="s">
        <v>102</v>
      </c>
      <c r="C37" s="35" t="s">
        <v>103</v>
      </c>
      <c r="D37" s="35"/>
      <c r="E37" s="35"/>
      <c r="F37" s="35"/>
      <c r="G37" s="35"/>
    </row>
    <row r="38" s="6" customFormat="1" ht="60" customHeight="1" spans="1:7">
      <c r="A38" s="36"/>
      <c r="B38" s="37"/>
      <c r="C38" s="27" t="s">
        <v>195</v>
      </c>
      <c r="D38" s="28"/>
      <c r="E38" s="28"/>
      <c r="F38" s="28"/>
      <c r="G38" s="66"/>
    </row>
    <row r="39" s="6" customFormat="1" ht="60" customHeight="1" spans="1:7">
      <c r="A39" s="36"/>
      <c r="B39" s="37"/>
      <c r="C39" s="27" t="s">
        <v>196</v>
      </c>
      <c r="D39" s="28"/>
      <c r="E39" s="28"/>
      <c r="F39" s="28"/>
      <c r="G39" s="66"/>
    </row>
    <row r="40" s="6" customFormat="1" ht="60" customHeight="1" spans="1:7">
      <c r="A40" s="36"/>
      <c r="B40" s="37"/>
      <c r="C40" s="29" t="s">
        <v>197</v>
      </c>
      <c r="D40" s="29"/>
      <c r="E40" s="29"/>
      <c r="F40" s="29"/>
      <c r="G40" s="29"/>
    </row>
    <row r="41" s="6" customFormat="1" ht="60" customHeight="1" spans="1:7">
      <c r="A41" s="38"/>
      <c r="B41" s="39"/>
      <c r="C41" s="29" t="s">
        <v>105</v>
      </c>
      <c r="D41" s="29"/>
      <c r="E41" s="29"/>
      <c r="F41" s="29"/>
      <c r="G41" s="29"/>
    </row>
    <row r="42" s="6" customFormat="1" ht="60" customHeight="1" spans="1:7">
      <c r="A42" s="40">
        <v>4.5</v>
      </c>
      <c r="B42" s="41" t="s">
        <v>106</v>
      </c>
      <c r="C42" s="42" t="s">
        <v>107</v>
      </c>
      <c r="D42" s="42"/>
      <c r="E42" s="42"/>
      <c r="F42" s="42"/>
      <c r="G42" s="42"/>
    </row>
    <row r="43" s="6" customFormat="1" ht="83" customHeight="1" spans="1:7">
      <c r="A43" s="40">
        <v>4.6</v>
      </c>
      <c r="B43" s="41" t="s">
        <v>108</v>
      </c>
      <c r="C43" s="43" t="s">
        <v>109</v>
      </c>
      <c r="D43" s="43"/>
      <c r="E43" s="43"/>
      <c r="F43" s="43"/>
      <c r="G43" s="43"/>
    </row>
    <row r="44" s="6" customFormat="1" ht="60" customHeight="1" spans="1:7">
      <c r="A44" s="40">
        <v>4.7</v>
      </c>
      <c r="B44" s="41" t="s">
        <v>110</v>
      </c>
      <c r="C44" s="43" t="s">
        <v>198</v>
      </c>
      <c r="D44" s="43"/>
      <c r="E44" s="43"/>
      <c r="F44" s="43"/>
      <c r="G44" s="43"/>
    </row>
    <row r="45" s="6" customFormat="1" ht="60" customHeight="1" spans="1:7">
      <c r="A45" s="40">
        <v>4.8</v>
      </c>
      <c r="B45" s="41" t="s">
        <v>112</v>
      </c>
      <c r="C45" s="43" t="s">
        <v>113</v>
      </c>
      <c r="D45" s="43"/>
      <c r="E45" s="43"/>
      <c r="F45" s="43"/>
      <c r="G45" s="43"/>
    </row>
    <row r="46" s="6" customFormat="1" ht="60" customHeight="1" spans="1:7">
      <c r="A46" s="44" t="s">
        <v>114</v>
      </c>
      <c r="B46" s="45"/>
      <c r="C46" s="45"/>
      <c r="D46" s="45"/>
      <c r="E46" s="45"/>
      <c r="F46" s="45"/>
      <c r="G46" s="67"/>
    </row>
    <row r="47" s="6" customFormat="1" ht="60" customHeight="1" spans="1:7">
      <c r="A47" s="46">
        <v>5.1</v>
      </c>
      <c r="B47" s="47" t="s">
        <v>115</v>
      </c>
      <c r="C47" s="48" t="s">
        <v>199</v>
      </c>
      <c r="D47" s="49"/>
      <c r="E47" s="49"/>
      <c r="F47" s="49"/>
      <c r="G47" s="68"/>
    </row>
    <row r="48" s="6" customFormat="1" ht="60" customHeight="1" spans="1:7">
      <c r="A48" s="50"/>
      <c r="B48" s="51"/>
      <c r="C48" s="48" t="s">
        <v>200</v>
      </c>
      <c r="D48" s="49"/>
      <c r="E48" s="49"/>
      <c r="F48" s="49"/>
      <c r="G48" s="68"/>
    </row>
    <row r="49" s="6" customFormat="1" ht="60" customHeight="1" spans="1:7">
      <c r="A49" s="50"/>
      <c r="B49" s="51"/>
      <c r="C49" s="48" t="s">
        <v>201</v>
      </c>
      <c r="D49" s="49"/>
      <c r="E49" s="49"/>
      <c r="F49" s="49"/>
      <c r="G49" s="68"/>
    </row>
    <row r="50" s="6" customFormat="1" ht="60" customHeight="1" spans="1:7">
      <c r="A50" s="52"/>
      <c r="B50" s="53"/>
      <c r="C50" s="43" t="s">
        <v>119</v>
      </c>
      <c r="D50" s="43"/>
      <c r="E50" s="43"/>
      <c r="F50" s="43"/>
      <c r="G50" s="43"/>
    </row>
    <row r="51" s="6" customFormat="1" ht="60" customHeight="1" spans="1:7">
      <c r="A51" s="46">
        <v>5.2</v>
      </c>
      <c r="B51" s="47" t="s">
        <v>120</v>
      </c>
      <c r="C51" s="48" t="s">
        <v>202</v>
      </c>
      <c r="D51" s="49"/>
      <c r="E51" s="49"/>
      <c r="F51" s="49"/>
      <c r="G51" s="68"/>
    </row>
    <row r="52" s="6" customFormat="1" ht="60" customHeight="1" spans="1:7">
      <c r="A52" s="50"/>
      <c r="B52" s="51"/>
      <c r="C52" s="48" t="s">
        <v>203</v>
      </c>
      <c r="D52" s="49"/>
      <c r="E52" s="49"/>
      <c r="F52" s="49"/>
      <c r="G52" s="68"/>
    </row>
    <row r="53" s="6" customFormat="1" ht="60" customHeight="1" spans="1:7">
      <c r="A53" s="52"/>
      <c r="B53" s="53"/>
      <c r="C53" s="48" t="s">
        <v>123</v>
      </c>
      <c r="D53" s="49"/>
      <c r="E53" s="49"/>
      <c r="F53" s="49"/>
      <c r="G53" s="68"/>
    </row>
    <row r="54" s="6" customFormat="1" ht="60" customHeight="1" spans="1:7">
      <c r="A54" s="40">
        <v>5.3</v>
      </c>
      <c r="B54" s="47" t="s">
        <v>124</v>
      </c>
      <c r="C54" s="43" t="s">
        <v>125</v>
      </c>
      <c r="D54" s="43"/>
      <c r="E54" s="43"/>
      <c r="F54" s="43"/>
      <c r="G54" s="43"/>
    </row>
    <row r="55" s="6" customFormat="1" ht="60" customHeight="1" spans="1:7">
      <c r="A55" s="40"/>
      <c r="B55" s="51"/>
      <c r="C55" s="43" t="s">
        <v>204</v>
      </c>
      <c r="D55" s="43"/>
      <c r="E55" s="43"/>
      <c r="F55" s="43"/>
      <c r="G55" s="43"/>
    </row>
    <row r="56" s="6" customFormat="1" ht="60" customHeight="1" spans="1:7">
      <c r="A56" s="40"/>
      <c r="B56" s="53"/>
      <c r="C56" s="43" t="s">
        <v>127</v>
      </c>
      <c r="D56" s="43"/>
      <c r="E56" s="43"/>
      <c r="F56" s="43"/>
      <c r="G56" s="43"/>
    </row>
    <row r="57" s="6" customFormat="1" ht="60" customHeight="1" spans="1:7">
      <c r="A57" s="40">
        <v>5.4</v>
      </c>
      <c r="B57" s="47" t="s">
        <v>128</v>
      </c>
      <c r="C57" s="48" t="s">
        <v>123</v>
      </c>
      <c r="D57" s="49"/>
      <c r="E57" s="49"/>
      <c r="F57" s="49"/>
      <c r="G57" s="68"/>
    </row>
    <row r="58" s="6" customFormat="1" ht="87" customHeight="1" spans="1:7">
      <c r="A58" s="40"/>
      <c r="B58" s="51"/>
      <c r="C58" s="54" t="s">
        <v>205</v>
      </c>
      <c r="D58" s="54"/>
      <c r="E58" s="54"/>
      <c r="F58" s="54"/>
      <c r="G58" s="54"/>
    </row>
    <row r="59" s="6" customFormat="1" ht="99" customHeight="1" spans="1:7">
      <c r="A59" s="40"/>
      <c r="B59" s="51"/>
      <c r="C59" s="54" t="s">
        <v>130</v>
      </c>
      <c r="D59" s="54"/>
      <c r="E59" s="54"/>
      <c r="F59" s="54"/>
      <c r="G59" s="54"/>
    </row>
    <row r="60" s="6" customFormat="1" ht="60" customHeight="1" spans="1:7">
      <c r="A60" s="40"/>
      <c r="B60" s="51"/>
      <c r="C60" s="48" t="s">
        <v>131</v>
      </c>
      <c r="D60" s="49"/>
      <c r="E60" s="49"/>
      <c r="F60" s="49"/>
      <c r="G60" s="68"/>
    </row>
    <row r="61" s="6" customFormat="1" ht="60" customHeight="1" spans="1:7">
      <c r="A61" s="40"/>
      <c r="B61" s="53"/>
      <c r="C61" s="48" t="s">
        <v>132</v>
      </c>
      <c r="D61" s="49"/>
      <c r="E61" s="49"/>
      <c r="F61" s="49"/>
      <c r="G61" s="68"/>
    </row>
    <row r="62" s="6" customFormat="1" ht="72" customHeight="1" spans="1:7">
      <c r="A62" s="46">
        <v>5.5</v>
      </c>
      <c r="B62" s="47" t="s">
        <v>133</v>
      </c>
      <c r="C62" s="48" t="s">
        <v>134</v>
      </c>
      <c r="D62" s="49"/>
      <c r="E62" s="49"/>
      <c r="F62" s="49"/>
      <c r="G62" s="68"/>
    </row>
    <row r="63" s="6" customFormat="1" ht="97" customHeight="1" spans="1:7">
      <c r="A63" s="52"/>
      <c r="B63" s="53"/>
      <c r="C63" s="48" t="s">
        <v>135</v>
      </c>
      <c r="D63" s="49"/>
      <c r="E63" s="49"/>
      <c r="F63" s="49"/>
      <c r="G63" s="68"/>
    </row>
  </sheetData>
  <mergeCells count="77">
    <mergeCell ref="A1:G1"/>
    <mergeCell ref="A2:G2"/>
    <mergeCell ref="A3:G3"/>
    <mergeCell ref="A4:G4"/>
    <mergeCell ref="A5:G5"/>
    <mergeCell ref="A6:G6"/>
    <mergeCell ref="A7:G7"/>
    <mergeCell ref="A8:G8"/>
    <mergeCell ref="A9:G9"/>
    <mergeCell ref="A10:E10"/>
    <mergeCell ref="A11:G11"/>
    <mergeCell ref="B12:E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A29:E29"/>
    <mergeCell ref="A30:G30"/>
    <mergeCell ref="B31:E31"/>
    <mergeCell ref="C32:G32"/>
    <mergeCell ref="C33:G33"/>
    <mergeCell ref="C34:G34"/>
    <mergeCell ref="C35:G35"/>
    <mergeCell ref="C36:G36"/>
    <mergeCell ref="C37:G37"/>
    <mergeCell ref="C38:G38"/>
    <mergeCell ref="C39:G39"/>
    <mergeCell ref="C40:G40"/>
    <mergeCell ref="C41:G41"/>
    <mergeCell ref="C42:G42"/>
    <mergeCell ref="C43:G43"/>
    <mergeCell ref="C44:G44"/>
    <mergeCell ref="C45:G45"/>
    <mergeCell ref="A46:G46"/>
    <mergeCell ref="C47:G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A34:A36"/>
    <mergeCell ref="A37:A41"/>
    <mergeCell ref="A47:A50"/>
    <mergeCell ref="A51:A53"/>
    <mergeCell ref="A54:A56"/>
    <mergeCell ref="A57:A61"/>
    <mergeCell ref="A62:A63"/>
    <mergeCell ref="B34:B36"/>
    <mergeCell ref="B37:B41"/>
    <mergeCell ref="B47:B50"/>
    <mergeCell ref="B51:B53"/>
    <mergeCell ref="B54:B56"/>
    <mergeCell ref="B57:B61"/>
    <mergeCell ref="B62:B6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超声刀（2025）</vt:lpstr>
      <vt:lpstr>困难气道车（2025）</vt:lpstr>
      <vt:lpstr>床边监护仪（转运）（2025）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吴昀霖</cp:lastModifiedBy>
  <dcterms:created xsi:type="dcterms:W3CDTF">2006-09-13T19:21:51Z</dcterms:created>
  <dcterms:modified xsi:type="dcterms:W3CDTF">2025-12-29T15:21:52Z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2CF3E5E4E8A5C2C523894C69F08F65C4_43</vt:lpwstr>
  </property>
  <property fmtid="{D5CDD505-2E9C-101B-9397-08002B2CF9AE}" pid="3" name="KSOProductBuildVer">
    <vt:lpwstr>2052-12.8.2.21176</vt:lpwstr>
  </property>
  <property fmtid="{D5CDD505-2E9C-101B-9397-08002B2CF9AE}" pid="4" name="CalculationRule">
    <vt:r8>0</vt:r8>
  </property>
</Properties>
</file>