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152" windowHeight="13500"/>
  </bookViews>
  <sheets>
    <sheet name="转运床" sheetId="1" r:id="rId1"/>
  </sheets>
  <definedNames>
    <definedName name="_GoBack" localSheetId="0">转运床!$A$45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<sst xmlns="http://schemas.openxmlformats.org/spreadsheetml/2006/main" count="86" uniqueCount="70">
  <si>
    <t>转运床等（一批）（2025）采购项目
采购需求</t>
  </si>
  <si>
    <t>设备名称：转运床</t>
  </si>
  <si>
    <t>采购数量：148套（包括转运床（A）54套、转运床（B）63套、转运床（C）9套、推床10套、输液椅12套）</t>
  </si>
  <si>
    <t>预算总价： 301.2万元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</si>
  <si>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</si>
  <si>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</si>
  <si>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</si>
  <si>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</si>
  <si>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</si>
  <si>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用于病人转运、术前准备和术后复苏用途</t>
  </si>
  <si>
    <t>二、主要技术参数</t>
  </si>
  <si>
    <t>转运床A（核心产品）的主要技术参数要求（第二类医疗设备）（需提供样品）</t>
  </si>
  <si>
    <t>/</t>
  </si>
  <si>
    <t>2.1.1</t>
  </si>
  <si>
    <t>规格：全长≥1900mm；全宽≥600mm。安全工作载荷：≥250KG。车体的上下升降通过立柱式电机控制；床体左右两侧都配置控制脚踏板，可轻松操作床体功能。</t>
  </si>
  <si>
    <t>是</t>
  </si>
  <si>
    <t>2.1.2</t>
  </si>
  <si>
    <t>护栏高度不低于32cm，具有角度指示刻度，可升起、放下、水平固定三种模式，水平固定便于点滴穿刺，最大承重10kg，带有W形安全锁，护栏上的凹型设计可防止导管滑落，PP工程塑料；护栏塑料件与床架间连接结构为铝合金压铸一体压铸成型。配有不锈钢两段升降式输液架，床头、床尾、床体中间各2个点滴架插座。配备氧气瓶支架放置容量4L氧气瓶。</t>
  </si>
  <si>
    <t>2.1.3</t>
  </si>
  <si>
    <t>框架采用钢制/部分铝制品制成。床整体金属材料车底架及车框架采用钢塑喷涂结构，稳固，可靠，安全性高。采用自有设备、烤漆工艺，对车体金属表面处理采用双重涂层处理技术：除经过去油、除锈、磷化等工艺外，再进行静电粉末喷涂，钢管内外均有涂层（提供材料第三方检测机构出具的检测，报告检测报告时间应在开标时间前3年内）</t>
  </si>
  <si>
    <t>2.1.4</t>
  </si>
  <si>
    <t>背板可透X光片，通过气弹簧控制背部的升降；腿部也可通过折叠隐藏式手柄调节。背部调节范围：0-75度；腿部：0-30度；整体向前倾斜：0-15度；整体向后倾斜：0-15度。</t>
  </si>
  <si>
    <t>2.1.5</t>
  </si>
  <si>
    <t>输液监控终端监控终端需提供有效期内的医疗器械注册证，硬件和软件相互结合，无需固定在输液架上，可移动使用。采用4.3寸高清彩色触摸屏，按键与触屏双输入方式。输液速度：0.01-2000ml/h，注射精度：精度≤±2%。注射器规格：2、5、10、20、30、50 ml。残留报警模式: 长度模式（1-18mm,默认：2mm);时间模式(1-10min,默认：2min);容量模式(1-5ml,默认：2ml)，默认长度模式。屏幕上可显示唯一识别二维码，可以通过扫码实现信息、数据互通，实现统一管理。注射模式：速度模式、时间模式、体重模式、微量模式。具备延长管脱落报警功能。具备自动和手动BOLUS功能。具有无线WIFI功能。内置电池，可供以5ml/h速率下运行10小时。</t>
  </si>
  <si>
    <t>2.1.6</t>
  </si>
  <si>
    <t>转运监护仪，支持12导心电诊断功能，适用于成人、小儿、新生儿。5英寸可触摸显示屏；具有心电（ECG）、呼吸(RESP)、无创血压(NIBP)、血氧饱和度(SpO2)、脉搏(PR)、双通道体温(TEMP)功能；具备Micro USB数据导出接口；防水等级IP44；具有药物浓度计算功能、滴定表计算功能、血流动力学计算功能、氧合计算功能、通气计算功能和肾功能计算功能；具有生理报警及技术报警；支持可充电锂电池，续航时间≥5.5h。</t>
  </si>
  <si>
    <t>转运床B的主要技术参数要求（第一类医疗设备）（需提供样品）</t>
  </si>
  <si>
    <t>3.1.1</t>
  </si>
  <si>
    <t>规格：全长≥1900mm；全宽≥600mm。安全工作载荷：≥250KG。
配备两个独立液压泵，头尾两侧独立升高、降低</t>
  </si>
  <si>
    <t>3.1.2</t>
  </si>
  <si>
    <t>护栏可水平固定、易于点滴穿刺，最大承重10KG，护栏上的T型凹状槽可防导管滑动；侧护板上设有角度显示，可显示背板升起的角度。配备氧气瓶支架及收藏输液架。氧气瓶支架可放置容量4L氧气瓶。</t>
  </si>
  <si>
    <t>3.1.3</t>
  </si>
  <si>
    <t>床框采用梯形框架结构，采用钢制/部分铝制品制成。床板采用厚度为1.0mm的冷轧钢板。摇手采用ABS注塑成型，摇把采用隐藏式设计，可折叠。伸缩摇杆为铝合金材质，钢制万向节。</t>
  </si>
  <si>
    <t>3.1.4</t>
  </si>
  <si>
    <t>转运床两侧设有控制踏板，一脚制动，四轮同时固定。具有直行、横移、旋转等功能；转运床可在最大15°斜坡稳定，锁紧后防止滑行和倾倒。（提供脚轮第三方检测机构出具的检测，报告检测报告时间应在开标时间前3年内）</t>
  </si>
  <si>
    <t>转运床C的主要技术参数要求（第一类医疗设备）</t>
  </si>
  <si>
    <t>4.1.1</t>
  </si>
  <si>
    <t>规格：全长≥1900mm；全宽≥600mm。安全工作载荷：≥250KG。护栏:采用提拉式PP塑料护栏，两片式，具有外形表面美观无麻点，耐腐蚀，易清洗。支架全铝镁合金支架。 车体框架采用50*30*1.5mm的矩形冷轧钢管，300*200mm的三角形支撑架，金属表面经脱脂、磷化、除油、防腐、防锈等处理后，表面静电粉末喷涂处理，具有耐腐蚀性和耐冲击性。</t>
  </si>
  <si>
    <t>4.1.2</t>
  </si>
  <si>
    <t>转运床两侧设有控制踏板，采用中控刹车系统，配备150mm双面中控脚轮。配备氧气瓶支架及收藏输液架。氧气瓶支架可放置容量4L氧气瓶。背部升降系统采用高品质静音气弹簧控制，背部升降0—70°。</t>
  </si>
  <si>
    <t>推床和输液椅的主要技术参数要求</t>
  </si>
  <si>
    <t>5.1.1</t>
  </si>
  <si>
    <t>推床规格：全长≥1900mm；全宽≥620mm。安全工作载荷：≥150KG；4轮设计，其中两个轮子为大直径，其中2个小轮带刹车；左右含护栏各一副，可升降
；转运床垫面料表面防水处理，易于清洗。床垫可拆卸。</t>
  </si>
  <si>
    <t>5.1.2</t>
  </si>
  <si>
    <t>输液椅规格：全长≥600mm；全宽≥700mm，椅子颜色可选；椅架采用优质钢材焊接而成。椅架采用静电喷塑处理；靠背采用气动调角器,角度可自由调节,约35度；扶手采用实木加工烤漆而成，下方带有阁脚。</t>
  </si>
  <si>
    <t>技术参数总计分值</t>
  </si>
  <si>
    <t>四、伴随服务要求</t>
  </si>
  <si>
    <t>产品附件要求</t>
  </si>
  <si>
    <t>卖方应随机提供设备日常维修、保养和测试所必需的产品附件，其价格包括在投标总价中。</t>
  </si>
  <si>
    <t>随机工具、产品的升级要求</t>
  </si>
  <si>
    <t>软件终身免费升级</t>
  </si>
  <si>
    <t>安装</t>
  </si>
  <si>
    <r>
      <rPr>
        <sz val="12"/>
        <color rgb="FF000000"/>
        <rFont val="Wingdings"/>
        <charset val="2"/>
      </rPr>
      <t>þ</t>
    </r>
    <r>
      <rPr>
        <sz val="12"/>
        <color rgb="FF000000"/>
        <rFont val="宋体-简"/>
        <charset val="134"/>
      </rPr>
      <t>需要</t>
    </r>
    <r>
      <rPr>
        <sz val="12"/>
        <color rgb="FF000000"/>
        <rFont val="仿宋_GB2312"/>
        <charset val="134"/>
      </rPr>
      <t xml:space="preserve">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不需要</t>
    </r>
  </si>
  <si>
    <t>供应商负责上门安装，由客户验收。</t>
  </si>
  <si>
    <t>调试</t>
  </si>
  <si>
    <t>提供技术援助</t>
  </si>
  <si>
    <t>供应商或厂家提供售后服务热线和指定工程师联络方式</t>
  </si>
  <si>
    <t>培训</t>
  </si>
  <si>
    <t>供应商安排上门培训，人数和场地由医院方决定，培训时间不限，学会为止。</t>
  </si>
  <si>
    <t>验收方案</t>
  </si>
  <si>
    <t>由医院和供应商共同验收并调试产品，医院方认可产品数量、配置齐全、功能完好再签收。</t>
  </si>
  <si>
    <t>五、售后服务要求</t>
  </si>
  <si>
    <t>售后服务响应时间</t>
  </si>
  <si>
    <t>故障报修的响应时间不多于2小时,工程师到场时间不多于8小时,不超过24小时内解决问题；如24小时内无法解决，则提供产品替换</t>
  </si>
  <si>
    <t>服务内容与计划</t>
  </si>
  <si>
    <t>安装、调试、培训、验收合格后，整机（含配制清单中的所有设备及材料）原厂保修≥3年，质保范围包括仪器整机和其所有附属配件。若有更换零配件，则该零配件保质期为更换之日起≥一年内。保证所提供设备停产后5年内的维修配件供应；提供应急备用方案；</t>
  </si>
  <si>
    <t>维保内容与价格</t>
  </si>
  <si>
    <t>质保期满后，对仪器提供终身维修，免收任何人工费、差旅费，仅收取零件费用</t>
  </si>
  <si>
    <t>备品备件供货与价格</t>
  </si>
  <si>
    <t>提供质保期后主要零配件清单、所需的易损件（至少包含双面静音脚轮、气压弹簧、刹车踏板、输液架）和备品备件的清单报价及扣率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</si>
</sst>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Wingdings"/>
      <charset val="2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582930</xdr:colOff>
          <xdr:row>4</xdr:row>
          <xdr:rowOff>49530</xdr:rowOff>
        </xdr:from>
        <xdr:to>
          <xdr:col>3</xdr:col>
          <xdr:colOff>228600</xdr:colOff>
          <xdr:row>4</xdr:row>
          <xdr:rowOff>259080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080260" y="1795780"/>
              <a:ext cx="569595" cy="209550"/>
            </a:xfrm>
            <a:prstGeom prst="rect">
              <a:avLst/>
            </a:prstGeom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4</xdr:col>
          <xdr:colOff>87630</xdr:colOff>
          <xdr:row>4</xdr:row>
          <xdr:rowOff>247650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859405" y="1784350"/>
              <a:ext cx="573405" cy="209550"/>
            </a:xfrm>
            <a:prstGeom prst="rect">
              <a:avLst/>
            </a:prstGeom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901065</xdr:colOff>
          <xdr:row>4</xdr:row>
          <xdr:rowOff>247650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707130" y="1784350"/>
              <a:ext cx="539115" cy="209550"/>
            </a:xfrm>
            <a:prstGeom prst="rect">
              <a:avLst/>
            </a:prstGeom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2"/>
  <sheetViews>
    <sheetView tabSelected="1" zoomScale="110" zoomScaleNormal="110" topLeftCell="A33" workbookViewId="0">
      <selection activeCell="A45" sqref="A45"/>
    </sheetView>
  </sheetViews>
  <sheetFormatPr defaultColWidth="9" defaultRowHeight="13.8"/>
  <cols>
    <col min="1" max="1" width="8.36111111111111" style="3" customWidth="1"/>
    <col min="2" max="4" width="13.4722222222222" style="3" customWidth="1"/>
    <col min="5" max="5" width="38.7222222222222" style="3" customWidth="1"/>
    <col min="6" max="7" width="13.4722222222222" style="3" customWidth="1"/>
  </cols>
  <sheetData>
    <row r="1" ht="64.5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6"/>
      <c r="C2" s="6"/>
      <c r="D2" s="6"/>
      <c r="E2" s="6"/>
      <c r="F2" s="6"/>
      <c r="G2" s="29"/>
    </row>
    <row r="3" ht="25" customHeight="1" spans="1:7">
      <c r="A3" s="5" t="s">
        <v>2</v>
      </c>
      <c r="B3" s="6"/>
      <c r="C3" s="6"/>
      <c r="D3" s="6"/>
      <c r="E3" s="6"/>
      <c r="F3" s="6"/>
      <c r="G3" s="29"/>
    </row>
    <row r="4" ht="24" customHeight="1" spans="1:7">
      <c r="A4" s="5" t="s">
        <v>3</v>
      </c>
      <c r="B4" s="6"/>
      <c r="C4" s="6"/>
      <c r="D4" s="6"/>
      <c r="E4" s="6"/>
      <c r="F4" s="6"/>
      <c r="G4" s="29"/>
    </row>
    <row r="5" ht="24" customHeight="1" spans="1:7">
      <c r="A5" s="5" t="s">
        <v>4</v>
      </c>
      <c r="B5" s="6"/>
      <c r="C5" s="6"/>
      <c r="D5" s="6"/>
      <c r="E5" s="6"/>
      <c r="F5" s="6"/>
      <c r="G5" s="29"/>
    </row>
    <row r="6" ht="46.15" customHeight="1" spans="1:7">
      <c r="A6" s="7" t="s">
        <v>5</v>
      </c>
      <c r="B6" s="8"/>
      <c r="C6" s="8"/>
      <c r="D6" s="8"/>
      <c r="E6" s="30"/>
      <c r="F6" s="31" t="s">
        <v>6</v>
      </c>
      <c r="G6" s="32" t="s">
        <v>7</v>
      </c>
    </row>
    <row r="7" ht="19.9" customHeight="1" spans="1:7">
      <c r="A7" s="9" t="s">
        <v>8</v>
      </c>
      <c r="B7" s="10"/>
      <c r="C7" s="10"/>
      <c r="D7" s="10"/>
      <c r="E7" s="10"/>
      <c r="F7" s="10"/>
      <c r="G7" s="33"/>
    </row>
    <row r="8" s="1" customFormat="1" ht="44" customHeight="1" spans="1:7">
      <c r="A8" s="11">
        <v>1.1</v>
      </c>
      <c r="B8" s="12" t="s">
        <v>9</v>
      </c>
      <c r="C8" s="13"/>
      <c r="D8" s="13"/>
      <c r="E8" s="13"/>
      <c r="F8" s="13"/>
      <c r="G8" s="34"/>
    </row>
    <row r="9" ht="19.9" customHeight="1" spans="1:7">
      <c r="A9" s="9" t="s">
        <v>10</v>
      </c>
      <c r="B9" s="10"/>
      <c r="C9" s="10"/>
      <c r="D9" s="10"/>
      <c r="E9" s="10"/>
      <c r="F9" s="10"/>
      <c r="G9" s="33"/>
    </row>
    <row r="10" s="2" customFormat="1" ht="43" customHeight="1" spans="1:7">
      <c r="A10" s="14">
        <v>2.1</v>
      </c>
      <c r="B10" s="14" t="s">
        <v>11</v>
      </c>
      <c r="C10" s="13"/>
      <c r="D10" s="13"/>
      <c r="E10" s="34"/>
      <c r="F10" s="31" t="s">
        <v>12</v>
      </c>
      <c r="G10" s="31" t="s">
        <v>12</v>
      </c>
    </row>
    <row r="11" ht="52" customHeight="1" spans="1:7">
      <c r="A11" s="12" t="s">
        <v>13</v>
      </c>
      <c r="B11" s="12" t="s">
        <v>14</v>
      </c>
      <c r="C11" s="15"/>
      <c r="D11" s="15"/>
      <c r="E11" s="35"/>
      <c r="F11" s="36">
        <v>3</v>
      </c>
      <c r="G11" s="36" t="s">
        <v>15</v>
      </c>
    </row>
    <row r="12" ht="98" customHeight="1" spans="1:7">
      <c r="A12" s="12" t="s">
        <v>16</v>
      </c>
      <c r="B12" s="16" t="s">
        <v>17</v>
      </c>
      <c r="C12" s="17"/>
      <c r="D12" s="17"/>
      <c r="E12" s="37"/>
      <c r="F12" s="36">
        <v>3</v>
      </c>
      <c r="G12" s="36" t="s">
        <v>15</v>
      </c>
    </row>
    <row r="13" ht="93" customHeight="1" spans="1:7">
      <c r="A13" s="12" t="s">
        <v>18</v>
      </c>
      <c r="B13" s="12" t="s">
        <v>19</v>
      </c>
      <c r="C13" s="15"/>
      <c r="D13" s="15"/>
      <c r="E13" s="35"/>
      <c r="F13" s="36">
        <v>3</v>
      </c>
      <c r="G13" s="36" t="s">
        <v>15</v>
      </c>
    </row>
    <row r="14" ht="69" customHeight="1" spans="1:7">
      <c r="A14" s="12" t="s">
        <v>20</v>
      </c>
      <c r="B14" s="12" t="s">
        <v>21</v>
      </c>
      <c r="C14" s="15"/>
      <c r="D14" s="15"/>
      <c r="E14" s="35"/>
      <c r="F14" s="36">
        <v>3</v>
      </c>
      <c r="G14" s="36" t="s">
        <v>15</v>
      </c>
    </row>
    <row r="15" ht="159" customHeight="1" spans="1:7">
      <c r="A15" s="12" t="s">
        <v>22</v>
      </c>
      <c r="B15" s="12" t="s">
        <v>23</v>
      </c>
      <c r="C15" s="15"/>
      <c r="D15" s="15"/>
      <c r="E15" s="35"/>
      <c r="F15" s="36">
        <v>3</v>
      </c>
      <c r="G15" s="36" t="s">
        <v>15</v>
      </c>
    </row>
    <row r="16" ht="114" customHeight="1" spans="1:7">
      <c r="A16" s="12" t="s">
        <v>24</v>
      </c>
      <c r="B16" s="12" t="s">
        <v>25</v>
      </c>
      <c r="C16" s="15"/>
      <c r="D16" s="15"/>
      <c r="E16" s="35"/>
      <c r="F16" s="36">
        <v>3</v>
      </c>
      <c r="G16" s="36" t="s">
        <v>15</v>
      </c>
    </row>
    <row r="17" s="2" customFormat="1" ht="39" customHeight="1" spans="1:7">
      <c r="A17" s="14">
        <v>3.1</v>
      </c>
      <c r="B17" s="14" t="s">
        <v>26</v>
      </c>
      <c r="C17" s="13"/>
      <c r="D17" s="13"/>
      <c r="E17" s="34"/>
      <c r="F17" s="31"/>
      <c r="G17" s="31" t="s">
        <v>12</v>
      </c>
    </row>
    <row r="18" ht="52" customHeight="1" spans="1:7">
      <c r="A18" s="12" t="s">
        <v>27</v>
      </c>
      <c r="B18" s="12" t="s">
        <v>28</v>
      </c>
      <c r="C18" s="15"/>
      <c r="D18" s="15"/>
      <c r="E18" s="35"/>
      <c r="F18" s="36">
        <v>2</v>
      </c>
      <c r="G18" s="36" t="s">
        <v>15</v>
      </c>
    </row>
    <row r="19" ht="63" customHeight="1" spans="1:7">
      <c r="A19" s="12" t="s">
        <v>29</v>
      </c>
      <c r="B19" s="12" t="s">
        <v>30</v>
      </c>
      <c r="C19" s="15"/>
      <c r="D19" s="15"/>
      <c r="E19" s="35"/>
      <c r="F19" s="36">
        <v>2</v>
      </c>
      <c r="G19" s="36" t="s">
        <v>15</v>
      </c>
    </row>
    <row r="20" ht="63" customHeight="1" spans="1:7">
      <c r="A20" s="12" t="s">
        <v>31</v>
      </c>
      <c r="B20" s="12" t="s">
        <v>32</v>
      </c>
      <c r="C20" s="15"/>
      <c r="D20" s="15"/>
      <c r="E20" s="35"/>
      <c r="F20" s="36">
        <v>2</v>
      </c>
      <c r="G20" s="36" t="s">
        <v>15</v>
      </c>
    </row>
    <row r="21" ht="63" customHeight="1" spans="1:7">
      <c r="A21" s="12" t="s">
        <v>33</v>
      </c>
      <c r="B21" s="12" t="s">
        <v>34</v>
      </c>
      <c r="C21" s="15"/>
      <c r="D21" s="15"/>
      <c r="E21" s="35"/>
      <c r="F21" s="36">
        <v>2</v>
      </c>
      <c r="G21" s="36" t="s">
        <v>15</v>
      </c>
    </row>
    <row r="22" s="2" customFormat="1" ht="28" customHeight="1" spans="1:15">
      <c r="A22" s="14">
        <v>4.1</v>
      </c>
      <c r="B22" s="14" t="s">
        <v>35</v>
      </c>
      <c r="C22" s="13"/>
      <c r="D22" s="13"/>
      <c r="E22" s="34"/>
      <c r="F22" s="38"/>
      <c r="G22" s="39"/>
      <c r="M22" s="43"/>
      <c r="N22" s="43"/>
      <c r="O22" s="43"/>
    </row>
    <row r="23" ht="95" customHeight="1" spans="1:15">
      <c r="A23" s="12" t="s">
        <v>36</v>
      </c>
      <c r="B23" s="12" t="s">
        <v>37</v>
      </c>
      <c r="C23" s="15"/>
      <c r="D23" s="15"/>
      <c r="E23" s="35"/>
      <c r="F23" s="36">
        <v>1</v>
      </c>
      <c r="G23" s="36" t="s">
        <v>15</v>
      </c>
      <c r="M23" s="44"/>
      <c r="N23" s="44"/>
      <c r="O23" s="44"/>
    </row>
    <row r="24" ht="62" customHeight="1" spans="1:15">
      <c r="A24" s="12" t="s">
        <v>38</v>
      </c>
      <c r="B24" s="12" t="s">
        <v>39</v>
      </c>
      <c r="C24" s="15"/>
      <c r="D24" s="15"/>
      <c r="E24" s="35"/>
      <c r="F24" s="36">
        <v>1</v>
      </c>
      <c r="G24" s="36" t="s">
        <v>15</v>
      </c>
      <c r="M24" s="44"/>
      <c r="N24" s="44"/>
      <c r="O24" s="44"/>
    </row>
    <row r="25" s="2" customFormat="1" ht="30" customHeight="1" spans="1:15">
      <c r="A25" s="14">
        <v>5.1</v>
      </c>
      <c r="B25" s="14" t="s">
        <v>40</v>
      </c>
      <c r="C25" s="13"/>
      <c r="D25" s="13"/>
      <c r="E25" s="34"/>
      <c r="F25" s="31"/>
      <c r="G25" s="39"/>
      <c r="M25" s="43"/>
      <c r="N25" s="43"/>
      <c r="O25" s="43"/>
    </row>
    <row r="26" ht="65" customHeight="1" spans="1:15">
      <c r="A26" s="12" t="s">
        <v>41</v>
      </c>
      <c r="B26" s="12" t="s">
        <v>42</v>
      </c>
      <c r="C26" s="15"/>
      <c r="D26" s="15"/>
      <c r="E26" s="35"/>
      <c r="F26" s="36">
        <v>1</v>
      </c>
      <c r="G26" s="36" t="s">
        <v>15</v>
      </c>
      <c r="M26" s="44"/>
      <c r="N26" s="44"/>
      <c r="O26" s="44"/>
    </row>
    <row r="27" ht="66" customHeight="1" spans="1:15">
      <c r="A27" s="12" t="s">
        <v>43</v>
      </c>
      <c r="B27" s="12" t="s">
        <v>44</v>
      </c>
      <c r="C27" s="15"/>
      <c r="D27" s="15"/>
      <c r="E27" s="35"/>
      <c r="F27" s="36">
        <v>1</v>
      </c>
      <c r="G27" s="36" t="s">
        <v>15</v>
      </c>
      <c r="M27" s="44"/>
      <c r="N27" s="44"/>
      <c r="O27" s="44"/>
    </row>
    <row r="28" ht="34" customHeight="1" spans="1:15">
      <c r="A28" s="18" t="s">
        <v>45</v>
      </c>
      <c r="B28" s="19"/>
      <c r="C28" s="19"/>
      <c r="D28" s="19"/>
      <c r="E28" s="40"/>
      <c r="F28" s="38">
        <f>SUM(F11:F27)</f>
        <v>30</v>
      </c>
      <c r="G28" s="39"/>
      <c r="M28" s="44"/>
      <c r="N28" s="44"/>
      <c r="O28" s="44"/>
    </row>
    <row r="29" ht="19.9" customHeight="1" spans="1:15">
      <c r="A29" s="9" t="s">
        <v>46</v>
      </c>
      <c r="B29" s="20"/>
      <c r="C29" s="20"/>
      <c r="D29" s="20"/>
      <c r="E29" s="20"/>
      <c r="F29" s="20"/>
      <c r="G29" s="41"/>
      <c r="M29" s="44"/>
      <c r="N29" s="44"/>
      <c r="O29" s="44"/>
    </row>
    <row r="30" ht="47" customHeight="1" spans="1:15">
      <c r="A30" s="21">
        <v>4.1</v>
      </c>
      <c r="B30" s="22" t="s">
        <v>47</v>
      </c>
      <c r="C30" s="21" t="s">
        <v>48</v>
      </c>
      <c r="D30" s="21"/>
      <c r="E30" s="21"/>
      <c r="F30" s="21"/>
      <c r="G30" s="21"/>
      <c r="M30" s="44"/>
      <c r="N30" s="44"/>
      <c r="O30" s="44"/>
    </row>
    <row r="31" ht="51" customHeight="1" spans="1:15">
      <c r="A31" s="21">
        <v>4.2</v>
      </c>
      <c r="B31" s="22" t="s">
        <v>49</v>
      </c>
      <c r="C31" s="21" t="s">
        <v>50</v>
      </c>
      <c r="D31" s="21"/>
      <c r="E31" s="21"/>
      <c r="F31" s="21"/>
      <c r="G31" s="21"/>
      <c r="M31" s="44"/>
      <c r="N31" s="45"/>
      <c r="O31" s="44"/>
    </row>
    <row r="32" ht="28" customHeight="1" spans="1:15">
      <c r="A32" s="23">
        <v>4.3</v>
      </c>
      <c r="B32" s="22" t="s">
        <v>51</v>
      </c>
      <c r="C32" s="24" t="s">
        <v>52</v>
      </c>
      <c r="D32" s="24"/>
      <c r="E32" s="24"/>
      <c r="F32" s="24"/>
      <c r="G32" s="24"/>
      <c r="M32" s="44"/>
      <c r="N32" s="45"/>
      <c r="O32" s="44"/>
    </row>
    <row r="33" ht="36" customHeight="1" spans="1:15">
      <c r="A33" s="25"/>
      <c r="B33" s="26"/>
      <c r="C33" s="21" t="s">
        <v>53</v>
      </c>
      <c r="D33" s="21"/>
      <c r="E33" s="21"/>
      <c r="F33" s="21"/>
      <c r="G33" s="21"/>
      <c r="M33" s="44"/>
      <c r="N33" s="45"/>
      <c r="O33" s="44"/>
    </row>
    <row r="34" ht="38" customHeight="1" spans="1:15">
      <c r="A34" s="21">
        <v>4.4</v>
      </c>
      <c r="B34" s="22" t="s">
        <v>54</v>
      </c>
      <c r="C34" s="21" t="s">
        <v>53</v>
      </c>
      <c r="D34" s="21"/>
      <c r="E34" s="21"/>
      <c r="F34" s="21"/>
      <c r="G34" s="21"/>
      <c r="M34" s="44"/>
      <c r="N34" s="45"/>
      <c r="O34" s="44"/>
    </row>
    <row r="35" ht="45" customHeight="1" spans="1:15">
      <c r="A35" s="21">
        <v>4.5</v>
      </c>
      <c r="B35" s="22" t="s">
        <v>55</v>
      </c>
      <c r="C35" s="21" t="s">
        <v>56</v>
      </c>
      <c r="D35" s="21"/>
      <c r="E35" s="21"/>
      <c r="F35" s="21"/>
      <c r="G35" s="21"/>
      <c r="M35" s="44"/>
      <c r="N35" s="45"/>
      <c r="O35" s="44"/>
    </row>
    <row r="36" ht="34" customHeight="1" spans="1:15">
      <c r="A36" s="21">
        <v>4.6</v>
      </c>
      <c r="B36" s="22" t="s">
        <v>57</v>
      </c>
      <c r="C36" s="21" t="s">
        <v>58</v>
      </c>
      <c r="D36" s="21"/>
      <c r="E36" s="21"/>
      <c r="F36" s="21"/>
      <c r="G36" s="21"/>
      <c r="M36" s="44"/>
      <c r="N36" s="45"/>
      <c r="O36" s="44"/>
    </row>
    <row r="37" ht="36" customHeight="1" spans="1:15">
      <c r="A37" s="21">
        <v>4.7</v>
      </c>
      <c r="B37" s="22" t="s">
        <v>59</v>
      </c>
      <c r="C37" s="21" t="s">
        <v>60</v>
      </c>
      <c r="D37" s="21"/>
      <c r="E37" s="21"/>
      <c r="F37" s="21"/>
      <c r="G37" s="21"/>
      <c r="M37" s="44"/>
      <c r="N37" s="45"/>
      <c r="O37" s="44"/>
    </row>
    <row r="38" ht="26" customHeight="1" spans="1:15">
      <c r="A38" s="27" t="s">
        <v>61</v>
      </c>
      <c r="B38" s="28"/>
      <c r="C38" s="28"/>
      <c r="D38" s="28"/>
      <c r="E38" s="28"/>
      <c r="F38" s="28"/>
      <c r="G38" s="42"/>
      <c r="M38" s="44"/>
      <c r="N38" s="44"/>
      <c r="O38" s="44"/>
    </row>
    <row r="39" ht="52" customHeight="1" spans="1:15">
      <c r="A39" s="21">
        <v>5.1</v>
      </c>
      <c r="B39" s="22" t="s">
        <v>62</v>
      </c>
      <c r="C39" s="21" t="s">
        <v>63</v>
      </c>
      <c r="D39" s="21"/>
      <c r="E39" s="21"/>
      <c r="F39" s="21"/>
      <c r="G39" s="21"/>
      <c r="M39" s="44"/>
      <c r="N39" s="44"/>
      <c r="O39" s="44"/>
    </row>
    <row r="40" ht="66" customHeight="1" spans="1:15">
      <c r="A40" s="21">
        <v>5.2</v>
      </c>
      <c r="B40" s="22" t="s">
        <v>64</v>
      </c>
      <c r="C40" s="21" t="s">
        <v>65</v>
      </c>
      <c r="D40" s="21"/>
      <c r="E40" s="21"/>
      <c r="F40" s="21"/>
      <c r="G40" s="21"/>
      <c r="M40" s="44"/>
      <c r="N40" s="44"/>
      <c r="O40" s="44"/>
    </row>
    <row r="41" ht="47" customHeight="1" spans="1:15">
      <c r="A41" s="21">
        <v>5.3</v>
      </c>
      <c r="B41" s="22" t="s">
        <v>66</v>
      </c>
      <c r="C41" s="21" t="s">
        <v>67</v>
      </c>
      <c r="D41" s="21"/>
      <c r="E41" s="21"/>
      <c r="F41" s="21"/>
      <c r="G41" s="21"/>
      <c r="M41" s="44"/>
      <c r="N41" s="44"/>
      <c r="O41" s="44"/>
    </row>
    <row r="42" ht="53" customHeight="1" spans="1:15">
      <c r="A42" s="21">
        <v>5.4</v>
      </c>
      <c r="B42" s="22" t="s">
        <v>68</v>
      </c>
      <c r="C42" s="21" t="s">
        <v>69</v>
      </c>
      <c r="D42" s="21"/>
      <c r="E42" s="21"/>
      <c r="F42" s="21"/>
      <c r="G42" s="21"/>
      <c r="M42" s="44"/>
      <c r="N42" s="44"/>
      <c r="O42" s="44"/>
    </row>
  </sheetData>
  <mergeCells count="44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28:E28"/>
    <mergeCell ref="A29:G29"/>
    <mergeCell ref="C30:G30"/>
    <mergeCell ref="C31:G31"/>
    <mergeCell ref="C32:G32"/>
    <mergeCell ref="C33:G33"/>
    <mergeCell ref="C34:G34"/>
    <mergeCell ref="C35:G35"/>
    <mergeCell ref="C36:G36"/>
    <mergeCell ref="C37:G37"/>
    <mergeCell ref="A38:G38"/>
    <mergeCell ref="C39:G39"/>
    <mergeCell ref="C40:G40"/>
    <mergeCell ref="C41:G41"/>
    <mergeCell ref="C42:G42"/>
    <mergeCell ref="A32:A33"/>
    <mergeCell ref="B32:B33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582930</xdr:colOff>
                    <xdr:row>4</xdr:row>
                    <xdr:rowOff>49530</xdr:rowOff>
                  </from>
                  <to>
                    <xdr:col>3</xdr:col>
                    <xdr:colOff>228600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4</xdr:col>
                    <xdr:colOff>87630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901065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转运床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  静</cp:lastModifiedBy>
  <dcterms:created xsi:type="dcterms:W3CDTF">2006-09-17T11:21:00Z</dcterms:created>
  <dcterms:modified xsi:type="dcterms:W3CDTF">2026-02-26T10:38:52Z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538115CFDAE59454069A9F69A88422B7_43</vt:lpwstr>
  </property>
  <property fmtid="{D5CDD505-2E9C-101B-9397-08002B2CF9AE}" pid="4" name="CalculationRule">
    <vt:i4>0</vt:i4>
  </property>
</Properties>
</file>