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9567" windowHeight="13488" tabRatio="504"/>
  </bookViews>
  <sheets>
    <sheet name="招标需求" sheetId="1" r:id="rId1"/>
    <sheet name="附件2（配置要求）" sheetId="2" r:id="rId2"/>
  </sheets>
  <definedNames>
    <definedName name="_GoBack" localSheetId="0">招标需求!#REF!</definedName>
    <definedName name="_xlnm.Print_Area" localSheetId="0">招标需求!$B$49:$E$49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<sst xmlns="http://schemas.openxmlformats.org/spreadsheetml/2006/main" count="219" uniqueCount="163">
  <si>
    <t>数字化X射线摄影系统项目
采购需求</t>
  </si>
  <si>
    <t>设备名称：数字化X射线摄影系统</t>
  </si>
  <si>
    <t>采购数量：一套</t>
  </si>
  <si>
    <t>预算总价人民币元：2000000.00</t>
  </si>
  <si>
    <t>所属医疗设备类别（可多选）：</t>
  </si>
  <si>
    <t>面向企业分类：√ 面向大、中、小、微的各类供应商采购</t>
  </si>
  <si>
    <r>
      <rPr>
        <sz val="12"/>
        <rFont val="仿宋"/>
        <charset val="134"/>
      </rPr>
      <t xml:space="preserve">是否可以采购进口产品：¨是    </t>
    </r>
    <r>
      <rPr>
        <sz val="12"/>
        <rFont val="Wingdings"/>
        <charset val="2"/>
      </rPr>
      <t>þ</t>
    </r>
    <r>
      <rPr>
        <sz val="12"/>
        <rFont val="仿宋"/>
        <charset val="134"/>
      </rPr>
      <t>否</t>
    </r>
  </si>
  <si>
    <t>需求内容及描述</t>
  </si>
  <si>
    <t>评分分值</t>
  </si>
  <si>
    <t>是否要提供技术支持资料（是/否）</t>
  </si>
  <si>
    <t>一、主要功能与目标</t>
  </si>
  <si>
    <t>用于头颅、脊柱、四肢、胸部、腹部等全身站立位和卧位拍摄的天轨悬吊臂结构，悬吊机架可实现自动运动，可电动切换机架的立位拍摄及卧位拍摄，并可实现一键自动摆位功能。</t>
  </si>
  <si>
    <t>二、关键技术参数（★参数负偏离将导致废标）</t>
  </si>
  <si>
    <t>数字化X射线摄影系统（核心产品）</t>
  </si>
  <si>
    <t>高压发生器输出标称电功率：≥80kW</t>
  </si>
  <si>
    <t>★参数</t>
  </si>
  <si>
    <t>是</t>
  </si>
  <si>
    <t>球管阳极热容量：≥600kHU</t>
  </si>
  <si>
    <t>平板像素尺寸：≤100um</t>
  </si>
  <si>
    <t>三、主要技术参数（▲）</t>
  </si>
  <si>
    <t>3.1.1</t>
  </si>
  <si>
    <t>球管管套热容量：≥2000kHU</t>
  </si>
  <si>
    <t>3.1.2</t>
  </si>
  <si>
    <t>限束器等效总滤过：≥2.5mm AL</t>
  </si>
  <si>
    <t xml:space="preserve">是 </t>
  </si>
  <si>
    <t>3.1.3</t>
  </si>
  <si>
    <t xml:space="preserve">具备DAP（剂量面积乘积）仪：实时检测的DAP数据能够在采集工作站上显示 </t>
  </si>
  <si>
    <t>3.1.4</t>
  </si>
  <si>
    <t>动态数字平板探测器，可拔插移动至摄影床和胸片架使用，具备动态X射线摄影功能</t>
  </si>
  <si>
    <t>3.1.5</t>
  </si>
  <si>
    <t>平板空间分辨率：≥5.0lp/mm</t>
  </si>
  <si>
    <t>3.1.6</t>
  </si>
  <si>
    <t>具备动态采集功能，帧率：≥15fps</t>
  </si>
  <si>
    <t>主要技术参数小计分值</t>
  </si>
  <si>
    <t>四、一般技术参数</t>
  </si>
  <si>
    <t>4.1.1</t>
  </si>
  <si>
    <t>双焦点：小焦点尺寸：≤0.6mm。大焦点尺寸：≤1.2mm</t>
  </si>
  <si>
    <t>4.1.2</t>
  </si>
  <si>
    <t>阳极旋转速度≥9700rpm</t>
  </si>
  <si>
    <t>4.1.3</t>
  </si>
  <si>
    <t>具备激光定位装置</t>
  </si>
  <si>
    <t>4.1.4</t>
  </si>
  <si>
    <t>悬吊X射线管垂直移动范围：≥160cm、纵向移动范围：≥220cm、横向移动范围：≥200cm、垂直旋转范围：≥±125°、水平旋转旋转范围：≥±180°</t>
  </si>
  <si>
    <t>4.1.5</t>
  </si>
  <si>
    <t>球管侧近台操作系统：电容触摸屏≥10英寸以上，至少可实时显示球管运动、旋转角度、SID距离、摄影床升降高度等数据信息</t>
  </si>
  <si>
    <t>4.1.6</t>
  </si>
  <si>
    <t>近台摄影曝光条件操控功能：至少具有可调kV、mA、mS、mAs 4档曝光参数</t>
  </si>
  <si>
    <t>4.1.7</t>
  </si>
  <si>
    <t>探测器探测面积：≥420mm×420mm</t>
  </si>
  <si>
    <t>4.1.8</t>
  </si>
  <si>
    <t>像素距阵：≥4200×4200</t>
  </si>
  <si>
    <t>4.1.9</t>
  </si>
  <si>
    <t>A/D转换灰阶度：≥16bit</t>
  </si>
  <si>
    <t>4.1.10</t>
  </si>
  <si>
    <t>平板探测器整体重量：≤3.5kg</t>
  </si>
  <si>
    <t>4.1.11</t>
  </si>
  <si>
    <t>X射线管组件与立式摄影胸片架和摄影床的平板探测器可自动跟随，具备隔室无线遥控功能</t>
  </si>
  <si>
    <t>4.1.12</t>
  </si>
  <si>
    <t>立式摄影胸片架、摄影床都具备AEC电离室自动曝光装置</t>
  </si>
  <si>
    <t>4.1.13</t>
  </si>
  <si>
    <t>固定式可升降摄影床四向浮动床面板，浮动床面移动范围：纵向≥95cm 、横向≥25cm</t>
  </si>
  <si>
    <t>4.1.14</t>
  </si>
  <si>
    <t>图像采集工作站：配置要求：CPU≥20核，频率：≥5.0GHz，内存：≥16GB，硬盘：≥1TB，显示器尺寸：≥19英寸</t>
  </si>
  <si>
    <t>4.1.15</t>
  </si>
  <si>
    <t>具有专业DR图像诊断处理软件，具有一次曝光可选择生成10种以上组织增强图像（需提供软件功能界面图片佐证材料）</t>
  </si>
  <si>
    <t>4.1.16</t>
  </si>
  <si>
    <t>具有图像放大功能、低密度和高密度图像增强功能、图像亮度和灰阶度调节功能、图象翻转及旋转功能、图像正负像翻转功能、图像标注功能、一键式图像自动裁剪功能、图像排版和胶片打印功能</t>
  </si>
  <si>
    <t>4.1.17</t>
  </si>
  <si>
    <t>具有连续摄影图像采集功能，速率：15fps、6fps 2档可调</t>
  </si>
  <si>
    <t>4.1.18</t>
  </si>
  <si>
    <t>具有智能滤线栅功能：具备多级栅密度选择和6级以上滤线强度调整（需提供软件功能界面图片佐证材料）</t>
  </si>
  <si>
    <t>4.1.19</t>
  </si>
  <si>
    <t>具有平板探测器监控功能：同步平板探测器位置监测、同步电池电量监测、同步无线信号强度监测</t>
  </si>
  <si>
    <t>4.1.20</t>
  </si>
  <si>
    <t>具有PACS、worklist、RIS网络连接功能</t>
  </si>
  <si>
    <t>4.1.21</t>
  </si>
  <si>
    <t>动态DR专用图像诊断处理工作站：CPU≥6核，≥12线程，频率：≥4.0GHz，内存：≥64GB，硬盘：≥4TB，高分辨率显示器尺寸：≥30英寸</t>
  </si>
  <si>
    <t>4.1.22</t>
  </si>
  <si>
    <t>具有动态心胸比例测量功能，心跳周期肺血流变化分析显像和血流占比自动测量功能</t>
  </si>
  <si>
    <t>4.1.23</t>
  </si>
  <si>
    <t>具有动态胸部影像骨抑制肺窗图像处理功能、呼吸周期膈肌位移、双肺野面积变自动跟踪和测量功能</t>
  </si>
  <si>
    <t>4.1.24</t>
  </si>
  <si>
    <t>具有呼吸周期双肺野面积变化自动检测、双肺野纵向运动程度分析和可视化诊断呼气运动弱化区域测量、呼吸周期肺通气分析和显像肺功能可视化诊断、自动测量患者在呼吸周期内的气道直径变化、关节和脊椎运动测量轨迹点、线、角度跟踪功能</t>
  </si>
  <si>
    <t>4.1.25</t>
  </si>
  <si>
    <t>具有动态DR图像选择范围传输PACS功能</t>
  </si>
  <si>
    <t>医用彩色液晶显示屏及工作站</t>
  </si>
  <si>
    <t>4.2.1</t>
  </si>
  <si>
    <t>分辨率：≥3280*2048</t>
  </si>
  <si>
    <t>4.2.2</t>
  </si>
  <si>
    <t>点距：≤0.197*0.197mm</t>
  </si>
  <si>
    <t>4.2.3</t>
  </si>
  <si>
    <t>响应时间：≤30ms</t>
  </si>
  <si>
    <t>4.2.4</t>
  </si>
  <si>
    <r>
      <rPr>
        <sz val="12"/>
        <color rgb="FF000000"/>
        <rFont val="仿宋"/>
        <charset val="134"/>
      </rPr>
      <t>最大亮度：≥800cd/m</t>
    </r>
    <r>
      <rPr>
        <vertAlign val="superscript"/>
        <sz val="12"/>
        <color rgb="FF000000"/>
        <rFont val="仿宋"/>
        <charset val="134"/>
      </rPr>
      <t>2</t>
    </r>
    <r>
      <rPr>
        <sz val="12"/>
        <color rgb="FF000000"/>
        <rFont val="仿宋"/>
        <charset val="134"/>
      </rPr>
      <t>、校准亮度：≥500cd/m</t>
    </r>
    <r>
      <rPr>
        <vertAlign val="superscript"/>
        <sz val="12"/>
        <color rgb="FF000000"/>
        <rFont val="仿宋"/>
        <charset val="134"/>
      </rPr>
      <t>2</t>
    </r>
  </si>
  <si>
    <t>4.2.5</t>
  </si>
  <si>
    <t>对比度：≥1000：1、色彩：≥42bit</t>
  </si>
  <si>
    <t>4.2.6</t>
  </si>
  <si>
    <r>
      <rPr>
        <sz val="11"/>
        <color theme="1"/>
        <rFont val="仿宋"/>
        <charset val="134"/>
      </rPr>
      <t>可视角度：≥170</t>
    </r>
    <r>
      <rPr>
        <vertAlign val="superscript"/>
        <sz val="11"/>
        <color theme="1"/>
        <rFont val="仿宋"/>
        <charset val="134"/>
      </rPr>
      <t>0</t>
    </r>
  </si>
  <si>
    <t>4.2.7</t>
  </si>
  <si>
    <t>显示屏尺寸：≥30英寸、显示区域尺寸：≥645*400mm</t>
  </si>
  <si>
    <t>4.2.8</t>
  </si>
  <si>
    <t>工作站配置要求不低于: CPU 12核、内存32G、NVMe接口固态硬盘1T、网卡1Gb</t>
  </si>
  <si>
    <t>一般技术参数小计分值</t>
  </si>
  <si>
    <t>技术参数总计分值</t>
  </si>
  <si>
    <t>五、伴随服务要求</t>
  </si>
  <si>
    <t>产品配置要求</t>
  </si>
  <si>
    <t>见附件2</t>
  </si>
  <si>
    <t>随机工具、产品的升级要求</t>
  </si>
  <si>
    <t>提供装机工具，软件终身免费升级</t>
  </si>
  <si>
    <t>安装</t>
  </si>
  <si>
    <t>√¨需要     ¨不需要。</t>
  </si>
  <si>
    <t>投标人负责设备到货搬运和安装就位，并承担由此产生的费用</t>
  </si>
  <si>
    <t>调试</t>
  </si>
  <si>
    <t>在货物到达使用单位后，卖方应在接到采购人通知后2天内派工程技术人员到达现场，在采购人技术人员在场的情况下开箱清点货物，组织安装、调试，并承担因此发生的一切费用。</t>
  </si>
  <si>
    <t>提供技术援助</t>
  </si>
  <si>
    <t>卖方应免费对买方操作、维修人员进行一定时期的正规的整套设备操作、维护保养、检测等内容的技术咨询和培训。提供中文操作手册、技术支持电话</t>
  </si>
  <si>
    <t>培训</t>
  </si>
  <si>
    <t>卖方应免费对买方操作、维修人员进行一定时期的正规的整套设备操作、维护保养、检测等内容的技术培训。提供中文操作手册</t>
  </si>
  <si>
    <t>验收方案</t>
  </si>
  <si>
    <t>设备安装后，经过一定时期的试运行，设备的各项性能指标均能达到招标文件的要求，双方签署验收文件，设备被视为验收通过</t>
  </si>
  <si>
    <t>承诺函</t>
  </si>
  <si>
    <t>承诺为买方拆除原有旧DR设备，费用包含在投标总价内</t>
  </si>
  <si>
    <t>六、售后服务要求</t>
  </si>
  <si>
    <t>售后服务响应时间</t>
  </si>
  <si>
    <t>维修及服务响应时间：1小时，工程师于4小时内到达现场给出解决方案，24小时内不能修复的每延误一天，保修时间延长一周。设备厂商在国内必须具有专业的维修工程师，能有效保证售后维修服务</t>
  </si>
  <si>
    <t>服务内容与计划</t>
  </si>
  <si>
    <t>卖方按配置清单要求，提供投标之前近6个月内全新设备。确保其产品质量、性能及技术参数达到买方要求，如履约验收不符合要求，则买方有权向卖方提出终止合同、退换或索赔的要求</t>
  </si>
  <si>
    <t>维保内容与价格</t>
  </si>
  <si>
    <r>
      <rPr>
        <sz val="12"/>
        <color rgb="FF000000"/>
        <rFont val="仿宋"/>
        <charset val="134"/>
      </rPr>
      <t>整机免费保修</t>
    </r>
    <r>
      <rPr>
        <b/>
        <u/>
        <sz val="12"/>
        <color rgb="FF000000"/>
        <rFont val="仿宋"/>
        <charset val="134"/>
      </rPr>
      <t xml:space="preserve"> 60 </t>
    </r>
    <r>
      <rPr>
        <sz val="12"/>
        <color rgb="FF000000"/>
        <rFont val="仿宋"/>
        <charset val="134"/>
      </rPr>
      <t>个月，并且每年提供至少</t>
    </r>
    <r>
      <rPr>
        <u/>
        <sz val="12"/>
        <color rgb="FF000000"/>
        <rFont val="仿宋"/>
        <charset val="134"/>
      </rPr>
      <t>4</t>
    </r>
    <r>
      <rPr>
        <sz val="12"/>
        <color rgb="FF000000"/>
        <rFont val="仿宋"/>
        <charset val="134"/>
      </rPr>
      <t>次整机保养服务。在保质期内出现问题，所产生的维修费用（包括零部件费用、运返费用、人工等费用)均由供应商承担。提供出保后整机维保费用报价。</t>
    </r>
  </si>
  <si>
    <t>备品备件供货与价格</t>
  </si>
  <si>
    <t>1）保质期满后，维修仅收取零件更换费用，零配件价格按市场价70%收取，免收任何人工费、差旅费
2）备件费先修后付款，节假日维修按同样标准收费
3）在中国有零部件储备仓库，保证供应仪器的维修与配件</t>
  </si>
  <si>
    <t>配置要求</t>
  </si>
  <si>
    <t>名称</t>
  </si>
  <si>
    <t>数量</t>
  </si>
  <si>
    <t>数字化X射线摄影系统（DR）</t>
  </si>
  <si>
    <t>悬吊机架组件</t>
  </si>
  <si>
    <r>
      <rPr>
        <sz val="14"/>
        <color theme="1"/>
        <rFont val="Calibri"/>
        <charset val="134"/>
      </rPr>
      <t>1</t>
    </r>
    <r>
      <rPr>
        <sz val="14"/>
        <color theme="1"/>
        <rFont val="宋体"/>
        <charset val="134"/>
      </rPr>
      <t>套</t>
    </r>
  </si>
  <si>
    <t>球管及组件</t>
  </si>
  <si>
    <t>立式胸片摄影架</t>
  </si>
  <si>
    <t>电动升降摄影床</t>
  </si>
  <si>
    <t>无线平板探测器</t>
  </si>
  <si>
    <r>
      <rPr>
        <sz val="14"/>
        <color theme="1"/>
        <rFont val="Calibri"/>
        <charset val="134"/>
      </rPr>
      <t>2</t>
    </r>
    <r>
      <rPr>
        <sz val="14"/>
        <color theme="1"/>
        <rFont val="宋体"/>
        <charset val="134"/>
      </rPr>
      <t>块</t>
    </r>
  </si>
  <si>
    <t>无线平板探测器充电设备</t>
  </si>
  <si>
    <t>1只</t>
  </si>
  <si>
    <t>滤线栅</t>
  </si>
  <si>
    <t>2块</t>
  </si>
  <si>
    <t>高压发生器及电气控制柜</t>
  </si>
  <si>
    <t>1套</t>
  </si>
  <si>
    <t>长骨拼接支架</t>
  </si>
  <si>
    <r>
      <rPr>
        <sz val="14"/>
        <color theme="1"/>
        <rFont val="Calibri"/>
        <charset val="134"/>
      </rPr>
      <t>DR</t>
    </r>
    <r>
      <rPr>
        <sz val="14"/>
        <color theme="1"/>
        <rFont val="宋体"/>
        <charset val="134"/>
      </rPr>
      <t>图像采集工作站及专用软件</t>
    </r>
  </si>
  <si>
    <r>
      <rPr>
        <sz val="14"/>
        <color theme="1"/>
        <rFont val="宋体"/>
        <charset val="134"/>
      </rPr>
      <t>动态</t>
    </r>
    <r>
      <rPr>
        <sz val="14"/>
        <color theme="1"/>
        <rFont val="Calibri"/>
        <charset val="134"/>
      </rPr>
      <t>DR</t>
    </r>
    <r>
      <rPr>
        <sz val="14"/>
        <color theme="1"/>
        <rFont val="宋体"/>
        <charset val="134"/>
      </rPr>
      <t>图像诊断处理工作站及专用软件</t>
    </r>
  </si>
  <si>
    <t>遥控器</t>
  </si>
  <si>
    <t>对讲系统</t>
  </si>
  <si>
    <t>辐射剂量检测仪</t>
  </si>
  <si>
    <t>放射防护用品（铅衣、裙、帽、围脖、眼镜等）</t>
  </si>
  <si>
    <t>≥6M医用彩色液晶显示屏及工作站</t>
  </si>
  <si>
    <t>3套</t>
  </si>
  <si>
    <t>电动升降阅片办公桌</t>
  </si>
  <si>
    <t>可调节医生工作座椅</t>
  </si>
  <si>
    <t>医用空气净化消毒机</t>
  </si>
  <si>
    <t>1台</t>
  </si>
  <si>
    <t>除湿机</t>
  </si>
  <si>
    <t>2台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</si>
</sst>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Calibri"/>
      <charset val="134"/>
    </font>
    <font>
      <sz val="14"/>
      <name val="宋体"/>
      <charset val="134"/>
    </font>
    <font>
      <sz val="11"/>
      <color theme="1"/>
      <name val="仿宋"/>
      <charset val="134"/>
    </font>
    <font>
      <sz val="12"/>
      <color theme="1"/>
      <name val="宋体"/>
      <charset val="134"/>
      <scheme val="minor"/>
    </font>
    <font>
      <b/>
      <sz val="16"/>
      <color theme="1"/>
      <name val="仿宋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b/>
      <sz val="12"/>
      <color indexed="8"/>
      <name val="仿宋"/>
      <charset val="134"/>
    </font>
    <font>
      <b/>
      <sz val="12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仿宋"/>
      <charset val="134"/>
    </font>
    <font>
      <b/>
      <sz val="12"/>
      <name val="仿宋"/>
      <charset val="134"/>
    </font>
    <font>
      <b/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2"/>
      <color rgb="FF000000"/>
      <name val="仿宋"/>
      <charset val="134"/>
    </font>
    <font>
      <u/>
      <sz val="12"/>
      <color rgb="FF000000"/>
      <name val="仿宋"/>
      <charset val="134"/>
    </font>
    <font>
      <sz val="12"/>
      <name val="Wingdings"/>
      <charset val="2"/>
    </font>
    <font>
      <vertAlign val="superscript"/>
      <sz val="11"/>
      <color theme="1"/>
      <name val="仿宋"/>
      <charset val="134"/>
    </font>
    <font>
      <vertAlign val="superscript"/>
      <sz val="12"/>
      <color rgb="FF00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8764000366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5" applyNumberFormat="0" applyAlignment="0" applyProtection="0">
      <alignment vertical="center"/>
    </xf>
    <xf numFmtId="0" fontId="27" fillId="5" borderId="16" applyNumberFormat="0" applyAlignment="0" applyProtection="0">
      <alignment vertical="center"/>
    </xf>
    <xf numFmtId="0" fontId="28" fillId="5" borderId="15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176" fontId="11" fillId="0" borderId="1" xfId="0" applyNumberFormat="1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13" fillId="0" borderId="5" xfId="0" applyFont="1" applyBorder="1" applyAlignment="1">
      <alignment horizontal="right" vertical="center" wrapText="1"/>
    </xf>
    <xf numFmtId="0" fontId="13" fillId="0" borderId="6" xfId="0" applyFont="1" applyBorder="1" applyAlignment="1">
      <alignment horizontal="right" vertical="center" wrapText="1"/>
    </xf>
    <xf numFmtId="0" fontId="13" fillId="0" borderId="7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justify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justify" vertical="top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3" fillId="0" borderId="1" xfId="0" applyFont="1" applyBorder="1">
      <alignment vertic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585788</xdr:colOff>
          <xdr:row>4</xdr:row>
          <xdr:rowOff>52388</xdr:rowOff>
        </xdr:from>
        <xdr:to>
          <xdr:col>3</xdr:col>
          <xdr:colOff>228600</xdr:colOff>
          <xdr:row>4</xdr:row>
          <xdr:rowOff>261938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2790190" y="1537970"/>
              <a:ext cx="669290" cy="20955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第一类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4</xdr:row>
          <xdr:rowOff>38100</xdr:rowOff>
        </xdr:from>
        <xdr:to>
          <xdr:col>4</xdr:col>
          <xdr:colOff>90488</xdr:colOff>
          <xdr:row>4</xdr:row>
          <xdr:rowOff>247650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3669030" y="1524000"/>
              <a:ext cx="678180" cy="20955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第二类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4</xdr:row>
          <xdr:rowOff>38100</xdr:rowOff>
        </xdr:from>
        <xdr:to>
          <xdr:col>4</xdr:col>
          <xdr:colOff>1042988</xdr:colOff>
          <xdr:row>4</xdr:row>
          <xdr:rowOff>247650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4618990" y="1524000"/>
              <a:ext cx="680720" cy="20955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第三类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78"/>
  <sheetViews>
    <sheetView tabSelected="1" topLeftCell="A56" workbookViewId="0">
      <selection activeCell="C77" sqref="C77:G77"/>
    </sheetView>
  </sheetViews>
  <sheetFormatPr defaultColWidth="9" defaultRowHeight="19.8"/>
  <cols>
    <col min="1" max="1" width="8.33333333333333" style="18" customWidth="1"/>
    <col min="2" max="2" width="20.6" style="19" customWidth="1"/>
    <col min="3" max="4" width="13.4666666666667" style="19" customWidth="1"/>
    <col min="5" max="5" width="48.875" style="19" customWidth="1"/>
    <col min="6" max="6" width="12.5" style="20" customWidth="1"/>
    <col min="7" max="7" width="14.875" style="19" customWidth="1"/>
  </cols>
  <sheetData>
    <row r="1" ht="45" customHeight="1" spans="1:7">
      <c r="A1" s="21" t="s">
        <v>0</v>
      </c>
      <c r="B1" s="21"/>
      <c r="C1" s="21"/>
      <c r="D1" s="21"/>
      <c r="E1" s="21"/>
      <c r="F1" s="22"/>
      <c r="G1" s="21"/>
    </row>
    <row r="2" s="17" customFormat="1" ht="24" customHeight="1" spans="1:7">
      <c r="A2" s="23" t="s">
        <v>1</v>
      </c>
      <c r="B2" s="24"/>
      <c r="C2" s="24"/>
      <c r="D2" s="24"/>
      <c r="E2" s="24"/>
      <c r="F2" s="24"/>
      <c r="G2" s="25"/>
    </row>
    <row r="3" s="17" customFormat="1" ht="24" customHeight="1" spans="1:7">
      <c r="A3" s="23" t="s">
        <v>2</v>
      </c>
      <c r="B3" s="24"/>
      <c r="C3" s="24"/>
      <c r="D3" s="24"/>
      <c r="E3" s="24"/>
      <c r="F3" s="24"/>
      <c r="G3" s="25"/>
    </row>
    <row r="4" s="17" customFormat="1" ht="24" customHeight="1" spans="1:7">
      <c r="A4" s="23" t="s">
        <v>3</v>
      </c>
      <c r="B4" s="24"/>
      <c r="C4" s="24"/>
      <c r="D4" s="24"/>
      <c r="E4" s="24"/>
      <c r="F4" s="24"/>
      <c r="G4" s="25"/>
    </row>
    <row r="5" s="17" customFormat="1" ht="24" customHeight="1" spans="1:7">
      <c r="A5" s="23" t="s">
        <v>4</v>
      </c>
      <c r="B5" s="24"/>
      <c r="C5" s="24"/>
      <c r="D5" s="24"/>
      <c r="E5" s="24"/>
      <c r="F5" s="24"/>
      <c r="G5" s="25"/>
    </row>
    <row r="6" s="17" customFormat="1" ht="29" customHeight="1" spans="1:7">
      <c r="A6" s="26" t="s">
        <v>5</v>
      </c>
      <c r="B6" s="26"/>
      <c r="C6" s="26"/>
      <c r="D6" s="26"/>
      <c r="E6" s="26"/>
      <c r="F6" s="26"/>
      <c r="G6" s="26"/>
    </row>
    <row r="7" s="17" customFormat="1" ht="26" customHeight="1" spans="1:7">
      <c r="A7" s="26" t="s">
        <v>6</v>
      </c>
      <c r="B7" s="26"/>
      <c r="C7" s="26"/>
      <c r="D7" s="26"/>
      <c r="E7" s="26"/>
      <c r="F7" s="26"/>
      <c r="G7" s="26"/>
    </row>
    <row r="8" s="17" customFormat="1" ht="43" customHeight="1" spans="1:7">
      <c r="A8" s="27" t="s">
        <v>7</v>
      </c>
      <c r="B8" s="28"/>
      <c r="C8" s="28"/>
      <c r="D8" s="28"/>
      <c r="E8" s="29"/>
      <c r="F8" s="30" t="s">
        <v>8</v>
      </c>
      <c r="G8" s="31" t="s">
        <v>9</v>
      </c>
    </row>
    <row r="9" s="17" customFormat="1" ht="19.9" customHeight="1" spans="1:7">
      <c r="A9" s="32" t="s">
        <v>10</v>
      </c>
      <c r="B9" s="33"/>
      <c r="C9" s="33"/>
      <c r="D9" s="33"/>
      <c r="E9" s="33"/>
      <c r="F9" s="33"/>
      <c r="G9" s="34"/>
    </row>
    <row r="10" s="17" customFormat="1" ht="39" customHeight="1" spans="1:7">
      <c r="A10" s="35">
        <v>1</v>
      </c>
      <c r="B10" s="36" t="s">
        <v>11</v>
      </c>
      <c r="C10" s="37"/>
      <c r="D10" s="37"/>
      <c r="E10" s="37"/>
      <c r="F10" s="37"/>
      <c r="G10" s="38"/>
    </row>
    <row r="11" s="17" customFormat="1" ht="19.9" customHeight="1" spans="1:7">
      <c r="A11" s="32" t="s">
        <v>12</v>
      </c>
      <c r="B11" s="33"/>
      <c r="C11" s="33"/>
      <c r="D11" s="33"/>
      <c r="E11" s="33"/>
      <c r="F11" s="33"/>
      <c r="G11" s="34"/>
    </row>
    <row r="12" s="17" customFormat="1" ht="19.9" customHeight="1" spans="1:7">
      <c r="A12" s="39" t="s">
        <v>13</v>
      </c>
      <c r="B12" s="39"/>
      <c r="C12" s="39"/>
      <c r="D12" s="39"/>
      <c r="E12" s="39"/>
      <c r="F12" s="39"/>
      <c r="G12" s="39"/>
    </row>
    <row r="13" s="17" customFormat="1" ht="22.05" customHeight="1" spans="1:7">
      <c r="A13" s="40">
        <v>2.1</v>
      </c>
      <c r="B13" s="41" t="s">
        <v>14</v>
      </c>
      <c r="C13" s="42"/>
      <c r="D13" s="42"/>
      <c r="E13" s="42"/>
      <c r="F13" s="43" t="s">
        <v>15</v>
      </c>
      <c r="G13" s="44" t="s">
        <v>16</v>
      </c>
    </row>
    <row r="14" s="17" customFormat="1" ht="21" customHeight="1" spans="1:7">
      <c r="A14" s="40">
        <v>2.2</v>
      </c>
      <c r="B14" s="41" t="s">
        <v>17</v>
      </c>
      <c r="C14" s="45"/>
      <c r="D14" s="45"/>
      <c r="E14" s="45"/>
      <c r="F14" s="43" t="s">
        <v>15</v>
      </c>
      <c r="G14" s="44" t="s">
        <v>16</v>
      </c>
    </row>
    <row r="15" s="17" customFormat="1" ht="21" customHeight="1" spans="1:7">
      <c r="A15" s="43">
        <v>2.3</v>
      </c>
      <c r="B15" s="26" t="s">
        <v>18</v>
      </c>
      <c r="C15" s="26"/>
      <c r="D15" s="26"/>
      <c r="E15" s="26"/>
      <c r="F15" s="43" t="s">
        <v>15</v>
      </c>
      <c r="G15" s="43" t="s">
        <v>16</v>
      </c>
    </row>
    <row r="16" s="17" customFormat="1" ht="19.9" customHeight="1" spans="1:7">
      <c r="A16" s="46" t="s">
        <v>19</v>
      </c>
      <c r="B16" s="47"/>
      <c r="C16" s="47"/>
      <c r="D16" s="47"/>
      <c r="E16" s="47"/>
      <c r="F16" s="47"/>
      <c r="G16" s="48"/>
    </row>
    <row r="17" s="17" customFormat="1" ht="19.9" customHeight="1" spans="1:7">
      <c r="A17" s="46" t="s">
        <v>13</v>
      </c>
      <c r="B17" s="47"/>
      <c r="C17" s="47"/>
      <c r="D17" s="47"/>
      <c r="E17" s="47"/>
      <c r="F17" s="49"/>
      <c r="G17" s="49"/>
    </row>
    <row r="18" s="17" customFormat="1" ht="23" customHeight="1" spans="1:7">
      <c r="A18" s="40" t="s">
        <v>20</v>
      </c>
      <c r="B18" s="41" t="s">
        <v>21</v>
      </c>
      <c r="C18" s="45"/>
      <c r="D18" s="45"/>
      <c r="E18" s="45"/>
      <c r="F18" s="43">
        <v>4</v>
      </c>
      <c r="G18" s="43" t="s">
        <v>16</v>
      </c>
    </row>
    <row r="19" s="17" customFormat="1" ht="23" customHeight="1" spans="1:7">
      <c r="A19" s="40" t="s">
        <v>22</v>
      </c>
      <c r="B19" s="41" t="s">
        <v>23</v>
      </c>
      <c r="C19" s="42"/>
      <c r="D19" s="42"/>
      <c r="E19" s="42"/>
      <c r="F19" s="43">
        <v>3</v>
      </c>
      <c r="G19" s="43" t="s">
        <v>24</v>
      </c>
    </row>
    <row r="20" s="17" customFormat="1" ht="21" customHeight="1" spans="1:7">
      <c r="A20" s="40" t="s">
        <v>25</v>
      </c>
      <c r="B20" s="41" t="s">
        <v>26</v>
      </c>
      <c r="C20" s="45"/>
      <c r="D20" s="45"/>
      <c r="E20" s="50"/>
      <c r="F20" s="43">
        <v>2</v>
      </c>
      <c r="G20" s="43" t="s">
        <v>16</v>
      </c>
    </row>
    <row r="21" s="17" customFormat="1" ht="21" customHeight="1" spans="1:7">
      <c r="A21" s="40" t="s">
        <v>27</v>
      </c>
      <c r="B21" s="41" t="s">
        <v>28</v>
      </c>
      <c r="C21" s="45"/>
      <c r="D21" s="45"/>
      <c r="E21" s="50"/>
      <c r="F21" s="43">
        <v>3</v>
      </c>
      <c r="G21" s="43" t="s">
        <v>16</v>
      </c>
    </row>
    <row r="22" s="17" customFormat="1" ht="23" customHeight="1" spans="1:7">
      <c r="A22" s="40" t="s">
        <v>29</v>
      </c>
      <c r="B22" s="41" t="s">
        <v>30</v>
      </c>
      <c r="C22" s="45"/>
      <c r="D22" s="45"/>
      <c r="E22" s="50"/>
      <c r="F22" s="43">
        <v>4</v>
      </c>
      <c r="G22" s="43" t="s">
        <v>16</v>
      </c>
    </row>
    <row r="23" s="17" customFormat="1" ht="24" customHeight="1" spans="1:7">
      <c r="A23" s="40" t="s">
        <v>31</v>
      </c>
      <c r="B23" s="41" t="s">
        <v>32</v>
      </c>
      <c r="C23" s="45"/>
      <c r="D23" s="45"/>
      <c r="E23" s="50"/>
      <c r="F23" s="43">
        <v>4</v>
      </c>
      <c r="G23" s="43" t="s">
        <v>16</v>
      </c>
    </row>
    <row r="24" s="17" customFormat="1" ht="16.15" customHeight="1" spans="1:7">
      <c r="A24" s="51"/>
      <c r="B24" s="52" t="s">
        <v>33</v>
      </c>
      <c r="C24" s="28"/>
      <c r="D24" s="28"/>
      <c r="E24" s="29"/>
      <c r="F24" s="53">
        <f>SUM(F18:F23)</f>
        <v>20</v>
      </c>
      <c r="G24" s="54"/>
    </row>
    <row r="25" s="17" customFormat="1" ht="19.9" customHeight="1" spans="1:7">
      <c r="A25" s="32" t="s">
        <v>34</v>
      </c>
      <c r="B25" s="33"/>
      <c r="C25" s="33"/>
      <c r="D25" s="33"/>
      <c r="E25" s="33"/>
      <c r="F25" s="33"/>
      <c r="G25" s="34"/>
    </row>
    <row r="26" s="17" customFormat="1" ht="19.9" customHeight="1" spans="1:7">
      <c r="A26" s="39" t="s">
        <v>13</v>
      </c>
      <c r="B26" s="39"/>
      <c r="C26" s="39"/>
      <c r="D26" s="39"/>
      <c r="E26" s="39"/>
      <c r="F26" s="39"/>
      <c r="G26" s="39"/>
    </row>
    <row r="27" s="17" customFormat="1" ht="24" customHeight="1" spans="1:7">
      <c r="A27" s="51" t="s">
        <v>35</v>
      </c>
      <c r="B27" s="41" t="s">
        <v>36</v>
      </c>
      <c r="C27" s="45"/>
      <c r="D27" s="45"/>
      <c r="E27" s="50"/>
      <c r="F27" s="53">
        <v>0.5</v>
      </c>
      <c r="G27" s="53" t="s">
        <v>16</v>
      </c>
    </row>
    <row r="28" s="17" customFormat="1" ht="25.05" customHeight="1" spans="1:7">
      <c r="A28" s="51" t="s">
        <v>37</v>
      </c>
      <c r="B28" s="55" t="s">
        <v>38</v>
      </c>
      <c r="C28" s="55"/>
      <c r="D28" s="55"/>
      <c r="E28" s="55"/>
      <c r="F28" s="53">
        <v>0.5</v>
      </c>
      <c r="G28" s="53" t="s">
        <v>16</v>
      </c>
    </row>
    <row r="29" s="17" customFormat="1" ht="23" customHeight="1" spans="1:7">
      <c r="A29" s="51" t="s">
        <v>39</v>
      </c>
      <c r="B29" s="41" t="s">
        <v>40</v>
      </c>
      <c r="C29" s="45"/>
      <c r="D29" s="45"/>
      <c r="E29" s="50"/>
      <c r="F29" s="53">
        <v>0.5</v>
      </c>
      <c r="G29" s="53" t="s">
        <v>16</v>
      </c>
    </row>
    <row r="30" s="17" customFormat="1" ht="33" customHeight="1" spans="1:7">
      <c r="A30" s="53" t="s">
        <v>41</v>
      </c>
      <c r="B30" s="41" t="s">
        <v>42</v>
      </c>
      <c r="C30" s="45"/>
      <c r="D30" s="45"/>
      <c r="E30" s="50"/>
      <c r="F30" s="43">
        <v>0.5</v>
      </c>
      <c r="G30" s="53" t="s">
        <v>16</v>
      </c>
    </row>
    <row r="31" s="17" customFormat="1" ht="33" customHeight="1" spans="1:7">
      <c r="A31" s="53" t="s">
        <v>43</v>
      </c>
      <c r="B31" s="41" t="s">
        <v>44</v>
      </c>
      <c r="C31" s="45"/>
      <c r="D31" s="45"/>
      <c r="E31" s="50"/>
      <c r="F31" s="53">
        <v>0.5</v>
      </c>
      <c r="G31" s="53" t="s">
        <v>16</v>
      </c>
    </row>
    <row r="32" s="17" customFormat="1" ht="24" customHeight="1" spans="1:7">
      <c r="A32" s="53" t="s">
        <v>45</v>
      </c>
      <c r="B32" s="41" t="s">
        <v>46</v>
      </c>
      <c r="C32" s="45"/>
      <c r="D32" s="45"/>
      <c r="E32" s="50"/>
      <c r="F32" s="53">
        <v>0.5</v>
      </c>
      <c r="G32" s="53" t="s">
        <v>16</v>
      </c>
    </row>
    <row r="33" s="17" customFormat="1" ht="21" customHeight="1" spans="1:7">
      <c r="A33" s="53" t="s">
        <v>47</v>
      </c>
      <c r="B33" s="41" t="s">
        <v>48</v>
      </c>
      <c r="C33" s="45"/>
      <c r="D33" s="45"/>
      <c r="E33" s="50"/>
      <c r="F33" s="53">
        <v>1</v>
      </c>
      <c r="G33" s="53" t="s">
        <v>16</v>
      </c>
    </row>
    <row r="34" s="17" customFormat="1" ht="24" customHeight="1" spans="1:7">
      <c r="A34" s="53" t="s">
        <v>49</v>
      </c>
      <c r="B34" s="41" t="s">
        <v>50</v>
      </c>
      <c r="C34" s="45"/>
      <c r="D34" s="45"/>
      <c r="E34" s="50"/>
      <c r="F34" s="53">
        <v>1</v>
      </c>
      <c r="G34" s="53" t="s">
        <v>16</v>
      </c>
    </row>
    <row r="35" s="17" customFormat="1" ht="23" customHeight="1" spans="1:7">
      <c r="A35" s="53" t="s">
        <v>51</v>
      </c>
      <c r="B35" s="41" t="s">
        <v>52</v>
      </c>
      <c r="C35" s="45"/>
      <c r="D35" s="45"/>
      <c r="E35" s="50"/>
      <c r="F35" s="53">
        <v>1</v>
      </c>
      <c r="G35" s="53" t="s">
        <v>16</v>
      </c>
    </row>
    <row r="36" s="17" customFormat="1" ht="21" customHeight="1" spans="1:7">
      <c r="A36" s="53" t="s">
        <v>53</v>
      </c>
      <c r="B36" s="41" t="s">
        <v>54</v>
      </c>
      <c r="C36" s="45"/>
      <c r="D36" s="45"/>
      <c r="E36" s="50"/>
      <c r="F36" s="53">
        <v>0.5</v>
      </c>
      <c r="G36" s="53" t="s">
        <v>16</v>
      </c>
    </row>
    <row r="37" s="17" customFormat="1" ht="23" customHeight="1" spans="1:7">
      <c r="A37" s="53" t="s">
        <v>55</v>
      </c>
      <c r="B37" s="41" t="s">
        <v>56</v>
      </c>
      <c r="C37" s="45"/>
      <c r="D37" s="45"/>
      <c r="E37" s="50"/>
      <c r="F37" s="53">
        <v>0.5</v>
      </c>
      <c r="G37" s="53" t="s">
        <v>16</v>
      </c>
    </row>
    <row r="38" s="17" customFormat="1" ht="21" customHeight="1" spans="1:7">
      <c r="A38" s="53" t="s">
        <v>57</v>
      </c>
      <c r="B38" s="41" t="s">
        <v>58</v>
      </c>
      <c r="C38" s="45"/>
      <c r="D38" s="45"/>
      <c r="E38" s="50"/>
      <c r="F38" s="53">
        <v>0.5</v>
      </c>
      <c r="G38" s="53" t="s">
        <v>16</v>
      </c>
    </row>
    <row r="39" s="17" customFormat="1" ht="21" customHeight="1" spans="1:7">
      <c r="A39" s="53" t="s">
        <v>59</v>
      </c>
      <c r="B39" s="36" t="s">
        <v>60</v>
      </c>
      <c r="C39" s="56"/>
      <c r="D39" s="56"/>
      <c r="E39" s="57"/>
      <c r="F39" s="53">
        <v>0.5</v>
      </c>
      <c r="G39" s="53" t="s">
        <v>16</v>
      </c>
    </row>
    <row r="40" s="17" customFormat="1" ht="30" customHeight="1" spans="1:7">
      <c r="A40" s="53" t="s">
        <v>61</v>
      </c>
      <c r="B40" s="36" t="s">
        <v>62</v>
      </c>
      <c r="C40" s="56"/>
      <c r="D40" s="56"/>
      <c r="E40" s="57"/>
      <c r="F40" s="53">
        <v>0.5</v>
      </c>
      <c r="G40" s="53" t="s">
        <v>16</v>
      </c>
    </row>
    <row r="41" s="17" customFormat="1" ht="30" customHeight="1" spans="1:7">
      <c r="A41" s="53" t="s">
        <v>63</v>
      </c>
      <c r="B41" s="36" t="s">
        <v>64</v>
      </c>
      <c r="C41" s="56"/>
      <c r="D41" s="56"/>
      <c r="E41" s="57"/>
      <c r="F41" s="53">
        <v>0.5</v>
      </c>
      <c r="G41" s="53" t="s">
        <v>16</v>
      </c>
    </row>
    <row r="42" s="17" customFormat="1" ht="36" customHeight="1" spans="1:7">
      <c r="A42" s="53" t="s">
        <v>65</v>
      </c>
      <c r="B42" s="41" t="s">
        <v>66</v>
      </c>
      <c r="C42" s="45"/>
      <c r="D42" s="45"/>
      <c r="E42" s="50"/>
      <c r="F42" s="53">
        <v>0.5</v>
      </c>
      <c r="G42" s="53" t="s">
        <v>16</v>
      </c>
    </row>
    <row r="43" s="17" customFormat="1" ht="24" customHeight="1" spans="1:7">
      <c r="A43" s="53" t="s">
        <v>67</v>
      </c>
      <c r="B43" s="36" t="s">
        <v>68</v>
      </c>
      <c r="C43" s="56"/>
      <c r="D43" s="56"/>
      <c r="E43" s="57"/>
      <c r="F43" s="53">
        <v>0.5</v>
      </c>
      <c r="G43" s="53" t="s">
        <v>16</v>
      </c>
    </row>
    <row r="44" s="17" customFormat="1" ht="27" customHeight="1" spans="1:7">
      <c r="A44" s="53" t="s">
        <v>69</v>
      </c>
      <c r="B44" s="36" t="s">
        <v>70</v>
      </c>
      <c r="C44" s="56"/>
      <c r="D44" s="56"/>
      <c r="E44" s="57"/>
      <c r="F44" s="53">
        <v>0.5</v>
      </c>
      <c r="G44" s="53" t="s">
        <v>16</v>
      </c>
    </row>
    <row r="45" s="17" customFormat="1" ht="27" customHeight="1" spans="1:7">
      <c r="A45" s="53" t="s">
        <v>71</v>
      </c>
      <c r="B45" s="36" t="s">
        <v>72</v>
      </c>
      <c r="C45" s="56"/>
      <c r="D45" s="56"/>
      <c r="E45" s="57"/>
      <c r="F45" s="53">
        <v>0.5</v>
      </c>
      <c r="G45" s="53" t="s">
        <v>16</v>
      </c>
    </row>
    <row r="46" s="17" customFormat="1" ht="20" customHeight="1" spans="1:7">
      <c r="A46" s="53" t="s">
        <v>73</v>
      </c>
      <c r="B46" s="36" t="s">
        <v>74</v>
      </c>
      <c r="C46" s="56"/>
      <c r="D46" s="56"/>
      <c r="E46" s="57"/>
      <c r="F46" s="53">
        <v>0.5</v>
      </c>
      <c r="G46" s="53" t="s">
        <v>16</v>
      </c>
    </row>
    <row r="47" s="17" customFormat="1" ht="30" customHeight="1" spans="1:7">
      <c r="A47" s="53" t="s">
        <v>75</v>
      </c>
      <c r="B47" s="36" t="s">
        <v>76</v>
      </c>
      <c r="C47" s="56"/>
      <c r="D47" s="56"/>
      <c r="E47" s="57"/>
      <c r="F47" s="53">
        <v>0.5</v>
      </c>
      <c r="G47" s="53" t="s">
        <v>16</v>
      </c>
    </row>
    <row r="48" s="17" customFormat="1" ht="23" customHeight="1" spans="1:7">
      <c r="A48" s="53" t="s">
        <v>77</v>
      </c>
      <c r="B48" s="41" t="s">
        <v>78</v>
      </c>
      <c r="C48" s="45"/>
      <c r="D48" s="45"/>
      <c r="E48" s="50"/>
      <c r="F48" s="53">
        <v>1</v>
      </c>
      <c r="G48" s="53" t="s">
        <v>16</v>
      </c>
    </row>
    <row r="49" s="17" customFormat="1" ht="26" customHeight="1" spans="1:7">
      <c r="A49" s="53" t="s">
        <v>79</v>
      </c>
      <c r="B49" s="41" t="s">
        <v>80</v>
      </c>
      <c r="C49" s="45"/>
      <c r="D49" s="45"/>
      <c r="E49" s="50"/>
      <c r="F49" s="53">
        <v>1</v>
      </c>
      <c r="G49" s="53" t="s">
        <v>16</v>
      </c>
    </row>
    <row r="50" s="17" customFormat="1" ht="50" customHeight="1" spans="1:7">
      <c r="A50" s="53" t="s">
        <v>81</v>
      </c>
      <c r="B50" s="36" t="s">
        <v>82</v>
      </c>
      <c r="C50" s="56"/>
      <c r="D50" s="56"/>
      <c r="E50" s="57"/>
      <c r="F50" s="43">
        <v>1</v>
      </c>
      <c r="G50" s="53" t="s">
        <v>16</v>
      </c>
    </row>
    <row r="51" s="17" customFormat="1" ht="24" customHeight="1" spans="1:7">
      <c r="A51" s="53" t="s">
        <v>83</v>
      </c>
      <c r="B51" s="36" t="s">
        <v>84</v>
      </c>
      <c r="C51" s="56"/>
      <c r="D51" s="56"/>
      <c r="E51" s="57"/>
      <c r="F51" s="53">
        <v>0.5</v>
      </c>
      <c r="G51" s="53" t="s">
        <v>16</v>
      </c>
    </row>
    <row r="52" s="17" customFormat="1" ht="23" customHeight="1" spans="1:7">
      <c r="A52" s="52" t="s">
        <v>85</v>
      </c>
      <c r="B52" s="28"/>
      <c r="C52" s="28"/>
      <c r="D52" s="28"/>
      <c r="E52" s="29"/>
      <c r="F52" s="53"/>
      <c r="G52" s="53"/>
    </row>
    <row r="53" s="17" customFormat="1" ht="23" customHeight="1" spans="1:7">
      <c r="A53" s="51" t="s">
        <v>86</v>
      </c>
      <c r="B53" s="36" t="s">
        <v>87</v>
      </c>
      <c r="C53" s="56"/>
      <c r="D53" s="56"/>
      <c r="E53" s="57"/>
      <c r="F53" s="53">
        <v>1</v>
      </c>
      <c r="G53" s="53" t="s">
        <v>16</v>
      </c>
    </row>
    <row r="54" s="17" customFormat="1" ht="23" customHeight="1" spans="1:7">
      <c r="A54" s="51" t="s">
        <v>88</v>
      </c>
      <c r="B54" s="36" t="s">
        <v>89</v>
      </c>
      <c r="C54" s="56"/>
      <c r="D54" s="56"/>
      <c r="E54" s="57"/>
      <c r="F54" s="53">
        <v>0.5</v>
      </c>
      <c r="G54" s="53" t="s">
        <v>16</v>
      </c>
    </row>
    <row r="55" s="17" customFormat="1" ht="23" customHeight="1" spans="1:7">
      <c r="A55" s="51" t="s">
        <v>90</v>
      </c>
      <c r="B55" s="36" t="s">
        <v>91</v>
      </c>
      <c r="C55" s="56"/>
      <c r="D55" s="56"/>
      <c r="E55" s="57"/>
      <c r="F55" s="53">
        <v>0.5</v>
      </c>
      <c r="G55" s="53" t="s">
        <v>16</v>
      </c>
    </row>
    <row r="56" s="17" customFormat="1" ht="23" customHeight="1" spans="1:7">
      <c r="A56" s="51" t="s">
        <v>92</v>
      </c>
      <c r="B56" s="36" t="s">
        <v>93</v>
      </c>
      <c r="C56" s="56"/>
      <c r="D56" s="56"/>
      <c r="E56" s="57"/>
      <c r="F56" s="53">
        <v>0.5</v>
      </c>
      <c r="G56" s="53" t="s">
        <v>16</v>
      </c>
    </row>
    <row r="57" s="17" customFormat="1" ht="23" customHeight="1" spans="1:7">
      <c r="A57" s="51" t="s">
        <v>94</v>
      </c>
      <c r="B57" s="36" t="s">
        <v>95</v>
      </c>
      <c r="C57" s="56"/>
      <c r="D57" s="56"/>
      <c r="E57" s="57"/>
      <c r="F57" s="53">
        <v>0.5</v>
      </c>
      <c r="G57" s="53" t="s">
        <v>16</v>
      </c>
    </row>
    <row r="58" s="17" customFormat="1" ht="23" customHeight="1" spans="1:7">
      <c r="A58" s="51" t="s">
        <v>96</v>
      </c>
      <c r="B58" s="58" t="s">
        <v>97</v>
      </c>
      <c r="C58" s="58"/>
      <c r="D58" s="58"/>
      <c r="E58" s="58"/>
      <c r="F58" s="53">
        <v>0.5</v>
      </c>
      <c r="G58" s="53" t="s">
        <v>16</v>
      </c>
    </row>
    <row r="59" s="17" customFormat="1" ht="23" customHeight="1" spans="1:7">
      <c r="A59" s="51" t="s">
        <v>98</v>
      </c>
      <c r="B59" s="36" t="s">
        <v>99</v>
      </c>
      <c r="C59" s="56"/>
      <c r="D59" s="56"/>
      <c r="E59" s="57"/>
      <c r="F59" s="53">
        <v>0.5</v>
      </c>
      <c r="G59" s="53" t="s">
        <v>16</v>
      </c>
    </row>
    <row r="60" s="17" customFormat="1" ht="23" customHeight="1" spans="1:7">
      <c r="A60" s="51" t="s">
        <v>100</v>
      </c>
      <c r="B60" s="36" t="s">
        <v>101</v>
      </c>
      <c r="C60" s="56"/>
      <c r="D60" s="56"/>
      <c r="E60" s="57"/>
      <c r="F60" s="53">
        <v>0.5</v>
      </c>
      <c r="G60" s="53" t="s">
        <v>16</v>
      </c>
    </row>
    <row r="61" s="17" customFormat="1" ht="22.05" customHeight="1" spans="1:7">
      <c r="A61" s="53"/>
      <c r="B61" s="36"/>
      <c r="C61" s="56"/>
      <c r="D61" s="56"/>
      <c r="E61" s="57"/>
      <c r="F61" s="53"/>
      <c r="G61" s="53"/>
    </row>
    <row r="62" s="17" customFormat="1" ht="19.15" customHeight="1" spans="1:7">
      <c r="A62" s="53"/>
      <c r="B62" s="59" t="s">
        <v>102</v>
      </c>
      <c r="C62" s="60"/>
      <c r="D62" s="60"/>
      <c r="E62" s="61"/>
      <c r="F62" s="30">
        <v>20</v>
      </c>
      <c r="G62" s="62"/>
    </row>
    <row r="63" s="17" customFormat="1" ht="19.15" customHeight="1" spans="1:7">
      <c r="A63" s="52" t="s">
        <v>103</v>
      </c>
      <c r="B63" s="60"/>
      <c r="C63" s="60"/>
      <c r="D63" s="60"/>
      <c r="E63" s="61"/>
      <c r="F63" s="30">
        <v>40</v>
      </c>
      <c r="G63" s="62"/>
    </row>
    <row r="64" s="17" customFormat="1" ht="19.9" customHeight="1" spans="1:7">
      <c r="A64" s="32" t="s">
        <v>104</v>
      </c>
      <c r="B64" s="63"/>
      <c r="C64" s="63"/>
      <c r="D64" s="63"/>
      <c r="E64" s="63"/>
      <c r="F64" s="63"/>
      <c r="G64" s="64"/>
    </row>
    <row r="65" s="17" customFormat="1" ht="24" customHeight="1" spans="1:15">
      <c r="A65" s="53">
        <v>5.1</v>
      </c>
      <c r="B65" s="65" t="s">
        <v>105</v>
      </c>
      <c r="C65" s="65" t="s">
        <v>106</v>
      </c>
      <c r="D65" s="66"/>
      <c r="E65" s="66"/>
      <c r="F65" s="66"/>
      <c r="G65" s="66"/>
    </row>
    <row r="66" s="17" customFormat="1" ht="35" customHeight="1" spans="1:15">
      <c r="A66" s="53">
        <v>5.2</v>
      </c>
      <c r="B66" s="65" t="s">
        <v>107</v>
      </c>
      <c r="C66" s="66" t="s">
        <v>108</v>
      </c>
      <c r="D66" s="66"/>
      <c r="E66" s="66"/>
      <c r="F66" s="66"/>
      <c r="G66" s="66"/>
      <c r="O66" s="67"/>
    </row>
    <row r="67" s="17" customFormat="1" ht="19.05" customHeight="1" spans="1:15">
      <c r="A67" s="68">
        <v>5.3</v>
      </c>
      <c r="B67" s="65" t="s">
        <v>109</v>
      </c>
      <c r="C67" s="66" t="s">
        <v>110</v>
      </c>
      <c r="D67" s="66"/>
      <c r="E67" s="66"/>
      <c r="F67" s="66"/>
      <c r="G67" s="66"/>
      <c r="O67" s="67"/>
    </row>
    <row r="68" s="17" customFormat="1" ht="24" customHeight="1" spans="1:15">
      <c r="A68" s="69"/>
      <c r="B68" s="70"/>
      <c r="C68" s="66" t="s">
        <v>111</v>
      </c>
      <c r="D68" s="66"/>
      <c r="E68" s="66"/>
      <c r="F68" s="66"/>
      <c r="G68" s="66"/>
      <c r="O68" s="67"/>
    </row>
    <row r="69" s="17" customFormat="1" ht="34.05" customHeight="1" spans="1:15">
      <c r="A69" s="53">
        <v>5.4</v>
      </c>
      <c r="B69" s="65" t="s">
        <v>112</v>
      </c>
      <c r="C69" s="66" t="s">
        <v>113</v>
      </c>
      <c r="D69" s="66"/>
      <c r="E69" s="66"/>
      <c r="F69" s="66"/>
      <c r="G69" s="66"/>
      <c r="O69" s="67"/>
    </row>
    <row r="70" s="17" customFormat="1" ht="34.05" customHeight="1" spans="1:15">
      <c r="A70" s="53">
        <v>5.5</v>
      </c>
      <c r="B70" s="65" t="s">
        <v>114</v>
      </c>
      <c r="C70" s="66" t="s">
        <v>115</v>
      </c>
      <c r="D70" s="66"/>
      <c r="E70" s="66"/>
      <c r="F70" s="66"/>
      <c r="G70" s="66"/>
      <c r="O70" s="67"/>
    </row>
    <row r="71" s="17" customFormat="1" ht="34.05" customHeight="1" spans="1:15">
      <c r="A71" s="53">
        <v>5.6</v>
      </c>
      <c r="B71" s="65" t="s">
        <v>116</v>
      </c>
      <c r="C71" s="66" t="s">
        <v>117</v>
      </c>
      <c r="D71" s="66"/>
      <c r="E71" s="66"/>
      <c r="F71" s="66"/>
      <c r="G71" s="66"/>
      <c r="O71" s="67"/>
    </row>
    <row r="72" s="17" customFormat="1" ht="36" customHeight="1" spans="1:15">
      <c r="A72" s="53">
        <v>5.7</v>
      </c>
      <c r="B72" s="65" t="s">
        <v>118</v>
      </c>
      <c r="C72" s="66" t="s">
        <v>119</v>
      </c>
      <c r="D72" s="66"/>
      <c r="E72" s="66"/>
      <c r="F72" s="66"/>
      <c r="G72" s="66"/>
      <c r="O72" s="67"/>
    </row>
    <row r="73" s="17" customFormat="1" ht="30" customHeight="1" spans="1:15">
      <c r="A73" s="30">
        <v>5.8</v>
      </c>
      <c r="B73" s="71" t="s">
        <v>120</v>
      </c>
      <c r="C73" s="26" t="s">
        <v>121</v>
      </c>
      <c r="D73" s="26"/>
      <c r="E73" s="26"/>
      <c r="F73" s="26"/>
      <c r="G73" s="26"/>
    </row>
    <row r="74" s="17" customFormat="1" ht="19.9" customHeight="1" spans="1:15">
      <c r="A74" s="72" t="s">
        <v>122</v>
      </c>
      <c r="B74" s="73"/>
      <c r="C74" s="73"/>
      <c r="D74" s="73"/>
      <c r="E74" s="73"/>
      <c r="F74" s="73"/>
      <c r="G74" s="74"/>
    </row>
    <row r="75" s="17" customFormat="1" ht="32" customHeight="1" spans="1:15">
      <c r="A75" s="53">
        <v>6.1</v>
      </c>
      <c r="B75" s="65" t="s">
        <v>123</v>
      </c>
      <c r="C75" s="66" t="s">
        <v>124</v>
      </c>
      <c r="D75" s="66"/>
      <c r="E75" s="66"/>
      <c r="F75" s="66"/>
      <c r="G75" s="66"/>
    </row>
    <row r="76" s="17" customFormat="1" ht="34.05" customHeight="1" spans="1:15">
      <c r="A76" s="53">
        <v>6.2</v>
      </c>
      <c r="B76" s="65" t="s">
        <v>125</v>
      </c>
      <c r="C76" s="66" t="s">
        <v>126</v>
      </c>
      <c r="D76" s="66"/>
      <c r="E76" s="66"/>
      <c r="F76" s="66"/>
      <c r="G76" s="66"/>
    </row>
    <row r="77" s="17" customFormat="1" ht="35" customHeight="1" spans="1:15">
      <c r="A77" s="53">
        <v>6.3</v>
      </c>
      <c r="B77" s="65" t="s">
        <v>127</v>
      </c>
      <c r="C77" s="66" t="s">
        <v>128</v>
      </c>
      <c r="D77" s="66"/>
      <c r="E77" s="66"/>
      <c r="F77" s="66"/>
      <c r="G77" s="66"/>
    </row>
    <row r="78" s="17" customFormat="1" ht="49.05" customHeight="1" spans="1:15">
      <c r="A78" s="53">
        <v>6.4</v>
      </c>
      <c r="B78" s="65" t="s">
        <v>129</v>
      </c>
      <c r="C78" s="66" t="s">
        <v>130</v>
      </c>
      <c r="D78" s="66"/>
      <c r="E78" s="66"/>
      <c r="F78" s="66"/>
      <c r="G78" s="66"/>
    </row>
  </sheetData>
  <mergeCells count="80">
    <mergeCell ref="A1:G1"/>
    <mergeCell ref="A2:G2"/>
    <mergeCell ref="A3:G3"/>
    <mergeCell ref="A4:G4"/>
    <mergeCell ref="A5:G5"/>
    <mergeCell ref="A6:G6"/>
    <mergeCell ref="A7:G7"/>
    <mergeCell ref="A8:E8"/>
    <mergeCell ref="A9:G9"/>
    <mergeCell ref="B10:G10"/>
    <mergeCell ref="A11:G11"/>
    <mergeCell ref="A12:E12"/>
    <mergeCell ref="B13:E13"/>
    <mergeCell ref="B14:E14"/>
    <mergeCell ref="B15:E15"/>
    <mergeCell ref="A16:G16"/>
    <mergeCell ref="A17:E17"/>
    <mergeCell ref="B18:E18"/>
    <mergeCell ref="B19:E19"/>
    <mergeCell ref="B20:E20"/>
    <mergeCell ref="B21:E21"/>
    <mergeCell ref="B22:E22"/>
    <mergeCell ref="B23:E23"/>
    <mergeCell ref="B24:E24"/>
    <mergeCell ref="A25:G25"/>
    <mergeCell ref="A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A52:E52"/>
    <mergeCell ref="B53:E53"/>
    <mergeCell ref="B54:E54"/>
    <mergeCell ref="B55:E55"/>
    <mergeCell ref="B56:E56"/>
    <mergeCell ref="B57:E57"/>
    <mergeCell ref="B58:E58"/>
    <mergeCell ref="B59:E59"/>
    <mergeCell ref="B60:E60"/>
    <mergeCell ref="B61:E61"/>
    <mergeCell ref="B62:E62"/>
    <mergeCell ref="A63:E63"/>
    <mergeCell ref="A64:G64"/>
    <mergeCell ref="C65:G65"/>
    <mergeCell ref="C66:G66"/>
    <mergeCell ref="C67:G67"/>
    <mergeCell ref="C68:G68"/>
    <mergeCell ref="C69:G69"/>
    <mergeCell ref="C70:G70"/>
    <mergeCell ref="C71:G71"/>
    <mergeCell ref="C72:G72"/>
    <mergeCell ref="C73:G73"/>
    <mergeCell ref="A74:G74"/>
    <mergeCell ref="C75:G75"/>
    <mergeCell ref="C76:G76"/>
    <mergeCell ref="C77:G77"/>
    <mergeCell ref="C78:G78"/>
    <mergeCell ref="A67:A68"/>
    <mergeCell ref="B67:B68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orientation="landscape" horizontalDpi="600" verticalDpi="3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name="Check Box 4" r:id="rId3">
              <controlPr defaultSize="0">
                <anchor moveWithCells="1">
                  <from>
                    <xdr:col>2</xdr:col>
                    <xdr:colOff>585470</xdr:colOff>
                    <xdr:row>4</xdr:row>
                    <xdr:rowOff>52070</xdr:rowOff>
                  </from>
                  <to>
                    <xdr:col>3</xdr:col>
                    <xdr:colOff>228600</xdr:colOff>
                    <xdr:row>4</xdr:row>
                    <xdr:rowOff>261620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4">
              <controlPr defaultSize="0">
                <anchor moveWithCells="1">
                  <from>
                    <xdr:col>3</xdr:col>
                    <xdr:colOff>438150</xdr:colOff>
                    <xdr:row>4</xdr:row>
                    <xdr:rowOff>38100</xdr:rowOff>
                  </from>
                  <to>
                    <xdr:col>4</xdr:col>
                    <xdr:colOff>90170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5">
              <controlPr defaultSize="0">
                <anchor moveWithCells="1">
                  <from>
                    <xdr:col>4</xdr:col>
                    <xdr:colOff>361950</xdr:colOff>
                    <xdr:row>4</xdr:row>
                    <xdr:rowOff>38100</xdr:rowOff>
                  </from>
                  <to>
                    <xdr:col>4</xdr:col>
                    <xdr:colOff>1042670</xdr:colOff>
                    <xdr:row>4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2:F24"/>
  <sheetViews>
    <sheetView workbookViewId="0">
      <selection activeCell="D27" sqref="D27"/>
    </sheetView>
  </sheetViews>
  <sheetFormatPr defaultColWidth="9" defaultRowHeight="18" outlineLevelCol="5"/>
  <cols>
    <col min="2" max="2" width="8" customWidth="1"/>
    <col min="3" max="3" width="13.7333333333333" customWidth="1"/>
    <col min="4" max="4" width="42.375" customWidth="1"/>
    <col min="5" max="5" width="13.1333333333333" customWidth="1"/>
  </cols>
  <sheetData>
    <row r="2" ht="29" customHeight="1" spans="2:5">
      <c r="B2" s="1" t="s">
        <v>131</v>
      </c>
      <c r="C2" s="1"/>
      <c r="D2" s="1"/>
      <c r="E2" s="1"/>
    </row>
    <row r="4" ht="27" customHeight="1" spans="2:5">
      <c r="B4" s="2"/>
      <c r="C4" s="2" t="s">
        <v>132</v>
      </c>
      <c r="D4" s="2"/>
      <c r="E4" s="2" t="s">
        <v>133</v>
      </c>
    </row>
    <row r="5" ht="26" customHeight="1" spans="2:5">
      <c r="B5" s="3">
        <v>1</v>
      </c>
      <c r="C5" s="4" t="s">
        <v>134</v>
      </c>
      <c r="D5" s="5" t="s">
        <v>135</v>
      </c>
      <c r="E5" s="6" t="s">
        <v>136</v>
      </c>
    </row>
    <row r="6" ht="25.05" customHeight="1" spans="2:5">
      <c r="B6" s="7"/>
      <c r="C6" s="8"/>
      <c r="D6" s="5" t="s">
        <v>137</v>
      </c>
      <c r="E6" s="6" t="s">
        <v>136</v>
      </c>
    </row>
    <row r="7" ht="24" customHeight="1" spans="2:5">
      <c r="B7" s="7"/>
      <c r="C7" s="8"/>
      <c r="D7" s="5" t="s">
        <v>138</v>
      </c>
      <c r="E7" s="6" t="s">
        <v>136</v>
      </c>
    </row>
    <row r="8" ht="23" customHeight="1" spans="2:5">
      <c r="B8" s="7"/>
      <c r="C8" s="8"/>
      <c r="D8" s="5" t="s">
        <v>139</v>
      </c>
      <c r="E8" s="6" t="s">
        <v>136</v>
      </c>
    </row>
    <row r="9" ht="27" customHeight="1" spans="2:5">
      <c r="B9" s="7"/>
      <c r="C9" s="8"/>
      <c r="D9" s="5" t="s">
        <v>140</v>
      </c>
      <c r="E9" s="6" t="s">
        <v>141</v>
      </c>
    </row>
    <row r="10" ht="26" customHeight="1" spans="2:5">
      <c r="B10" s="7"/>
      <c r="C10" s="8"/>
      <c r="D10" s="5" t="s">
        <v>142</v>
      </c>
      <c r="E10" s="2" t="s">
        <v>143</v>
      </c>
    </row>
    <row r="11" ht="26" customHeight="1" spans="2:5">
      <c r="B11" s="7"/>
      <c r="C11" s="8"/>
      <c r="D11" s="9" t="s">
        <v>144</v>
      </c>
      <c r="E11" s="2" t="s">
        <v>145</v>
      </c>
    </row>
    <row r="12" ht="27" customHeight="1" spans="2:5">
      <c r="B12" s="7"/>
      <c r="C12" s="8"/>
      <c r="D12" s="5" t="s">
        <v>146</v>
      </c>
      <c r="E12" s="2" t="s">
        <v>147</v>
      </c>
    </row>
    <row r="13" ht="26" customHeight="1" spans="2:5">
      <c r="B13" s="7"/>
      <c r="C13" s="8"/>
      <c r="D13" s="9" t="s">
        <v>148</v>
      </c>
      <c r="E13" s="2" t="s">
        <v>147</v>
      </c>
    </row>
    <row r="14" ht="26" customHeight="1" spans="2:5">
      <c r="B14" s="7"/>
      <c r="C14" s="8"/>
      <c r="D14" s="10" t="s">
        <v>149</v>
      </c>
      <c r="E14" s="2" t="s">
        <v>147</v>
      </c>
    </row>
    <row r="15" ht="25.05" customHeight="1" spans="2:5">
      <c r="B15" s="7"/>
      <c r="C15" s="8"/>
      <c r="D15" s="5" t="s">
        <v>150</v>
      </c>
      <c r="E15" s="2" t="s">
        <v>147</v>
      </c>
    </row>
    <row r="16" ht="24" customHeight="1" spans="2:5">
      <c r="B16" s="7"/>
      <c r="C16" s="8"/>
      <c r="D16" s="5" t="s">
        <v>151</v>
      </c>
      <c r="E16" s="2" t="s">
        <v>143</v>
      </c>
    </row>
    <row r="17" ht="24" customHeight="1" spans="2:6">
      <c r="B17" s="7"/>
      <c r="C17" s="8"/>
      <c r="D17" s="5" t="s">
        <v>152</v>
      </c>
      <c r="E17" s="6" t="s">
        <v>136</v>
      </c>
    </row>
    <row r="18" ht="24" customHeight="1" spans="2:6">
      <c r="B18" s="7"/>
      <c r="C18" s="8"/>
      <c r="D18" s="5" t="s">
        <v>153</v>
      </c>
      <c r="E18" s="2" t="s">
        <v>143</v>
      </c>
    </row>
    <row r="19" ht="39" customHeight="1" spans="2:6">
      <c r="B19" s="11"/>
      <c r="C19" s="12"/>
      <c r="D19" s="13" t="s">
        <v>154</v>
      </c>
      <c r="E19" s="2" t="s">
        <v>147</v>
      </c>
    </row>
    <row r="20" ht="24" customHeight="1" spans="2:6">
      <c r="B20" s="2">
        <v>2</v>
      </c>
      <c r="C20" s="14" t="s">
        <v>155</v>
      </c>
      <c r="D20" s="14"/>
      <c r="E20" s="15" t="s">
        <v>156</v>
      </c>
    </row>
    <row r="21" ht="24" customHeight="1" spans="2:6">
      <c r="B21" s="2">
        <v>3</v>
      </c>
      <c r="C21" s="14" t="s">
        <v>157</v>
      </c>
      <c r="D21" s="14"/>
      <c r="E21" s="2" t="s">
        <v>156</v>
      </c>
    </row>
    <row r="22" ht="24" customHeight="1" spans="2:6">
      <c r="B22" s="2">
        <v>4</v>
      </c>
      <c r="C22" s="14" t="s">
        <v>158</v>
      </c>
      <c r="D22" s="14"/>
      <c r="E22" s="2" t="s">
        <v>156</v>
      </c>
    </row>
    <row r="23" ht="22.2" spans="2:6">
      <c r="B23" s="2">
        <v>5</v>
      </c>
      <c r="C23" s="14" t="s">
        <v>159</v>
      </c>
      <c r="D23" s="14"/>
      <c r="E23" s="2" t="s">
        <v>160</v>
      </c>
      <c r="F23" s="16"/>
    </row>
    <row r="24" ht="22.2" spans="2:6">
      <c r="B24" s="2">
        <v>6</v>
      </c>
      <c r="C24" s="14" t="s">
        <v>161</v>
      </c>
      <c r="D24" s="14"/>
      <c r="E24" s="2" t="s">
        <v>162</v>
      </c>
      <c r="F24" s="16"/>
    </row>
  </sheetData>
  <mergeCells count="9">
    <mergeCell ref="B2:E2"/>
    <mergeCell ref="C4:D4"/>
    <mergeCell ref="C20:D20"/>
    <mergeCell ref="C21:D21"/>
    <mergeCell ref="C22:D22"/>
    <mergeCell ref="C23:D23"/>
    <mergeCell ref="C24:D24"/>
    <mergeCell ref="B5:B19"/>
    <mergeCell ref="C5:C19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招标需求</vt:lpstr>
      <vt:lpstr>附件2（配置要求）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冯子倩</cp:lastModifiedBy>
  <dcterms:created xsi:type="dcterms:W3CDTF">2006-09-15T03:21:00Z</dcterms:created>
  <dcterms:modified xsi:type="dcterms:W3CDTF">2026-06-16T14:49:52Z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5E11EECEB337082F95602F6A32428481_43</vt:lpwstr>
  </property>
  <property fmtid="{D5CDD505-2E9C-101B-9397-08002B2CF9AE}" pid="4" name="CalculationRule">
    <vt:i4>0</vt:i4>
  </property>
</Properties>
</file>