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500"/>
  </bookViews>
  <sheets>
    <sheet name="便携超声诊断仪" sheetId="1" r:id="rId1"/>
    <sheet name="CBCT" sheetId="2" r:id="rId2"/>
  </sheets>
  <definedNames>
    <definedName name="_GoBack" localSheetId="0">便携超声诊断仪!$A$75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<sst xmlns="http://schemas.openxmlformats.org/spreadsheetml/2006/main" count="238" uniqueCount="134">
  <si>
    <t>上海交通大学医学院附属瑞金医院便携超声诊断仪采购需求</t>
  </si>
  <si>
    <t>设备名称：便携超声诊断仪</t>
  </si>
  <si>
    <t xml:space="preserve">采购编号：0026-W00028722            预算总价：3200000    </t>
  </si>
  <si>
    <t>采购数量：4套</t>
  </si>
  <si>
    <t>所属医疗设备类别：□第一类     ■第二类    ■第三类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</si>
  <si>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</si>
  <si>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</si>
  <si>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</si>
  <si>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</si>
  <si>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</si>
  <si>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评分分值</t>
  </si>
  <si>
    <t>是否要提供技术支持资料（是/否）</t>
  </si>
  <si>
    <t>一、主要功能与目标</t>
  </si>
  <si>
    <t>设备用途说明：腹部、心脏、麻醉科、重症科、妇产科、泌尿科、肌骨、新生儿、 术中、介入、血管、浅表组织与小器官。</t>
  </si>
  <si>
    <t>二、主要技术参数</t>
  </si>
  <si>
    <t>便携超声诊断仪A</t>
  </si>
  <si>
    <t>线阵探头具备可自定义按键，按键数量≥4个</t>
  </si>
  <si>
    <t>是</t>
  </si>
  <si>
    <t>相控阵探头最大扩展角度≥120°</t>
  </si>
  <si>
    <t>自动射血分数测量功能</t>
  </si>
  <si>
    <t>具备造影成像（支持线阵探头和凸阵探头）</t>
  </si>
  <si>
    <t>支持线阵应变式弹性成像</t>
  </si>
  <si>
    <t>便携超声诊断仪B</t>
  </si>
  <si>
    <t>≥15.6寸高清晰、医用专业彩色显示屏，分辨率不低于1280x1024，根据环境光变化自动调节亮度，探头接口1个，可扩展到3个</t>
  </si>
  <si>
    <t>可支持左右心室心肌二维斑点追踪技术，对二维室壁运动斑点图像进行分析，自动追踪心脏组织运动，无角度依赖，快速高效的评估心肌运动</t>
  </si>
  <si>
    <t>支持心功能自动测量软件，包含:自动下腔静脉分析，自动速度时间积分，实时自动射血分数测量</t>
  </si>
  <si>
    <t>专用台车：可升降，台车自带防盗锁功能。整机重量≤6.5kg（含电池）具备可装卸探头扩展槽</t>
  </si>
  <si>
    <t>2.10</t>
  </si>
  <si>
    <t>可支持探头类型包含：凸阵、线阵、相控阵、心脏经食道、双平面探头、术中、腹腔镜探头等探头</t>
  </si>
  <si>
    <t>主要技术参数小计分值</t>
  </si>
  <si>
    <t>三、一般技术参数</t>
  </si>
  <si>
    <t>≥15英寸高清晰度彩色液晶显示器</t>
  </si>
  <si>
    <t>否</t>
  </si>
  <si>
    <t>整机重量≤4.6公斤（含电池）</t>
  </si>
  <si>
    <t>超声系统最大探查深度≥33CM</t>
  </si>
  <si>
    <t>轨迹球操作</t>
  </si>
  <si>
    <t>中文操作界面, 中文输入</t>
  </si>
  <si>
    <t>血流量化评估技术（血流信号充盈比率曲线分析图表）</t>
  </si>
  <si>
    <t>支持内置5G远程软件</t>
  </si>
  <si>
    <t>实时同屏教学软件</t>
  </si>
  <si>
    <t>M模式, 具备彩色M模式及解剖M模式</t>
  </si>
  <si>
    <t>3.1O</t>
  </si>
  <si>
    <t>心脏负荷超声</t>
  </si>
  <si>
    <t>AUTO IMT颈动脉中内膜测量技术</t>
  </si>
  <si>
    <t>穿刺针增强功能，且穿刺针增益可实时调节</t>
  </si>
  <si>
    <t>测量和分析：(B型、M型、彩色M型、频谱多普勒、彩色模式)</t>
  </si>
  <si>
    <t>支持TVI/TVD 组织多普勒</t>
  </si>
  <si>
    <t>内置固态硬盘≥512GB</t>
  </si>
  <si>
    <t>一体化图像存储与(电影)回放重现及病案管理单元/一体化的剪贴板(在荧光屏上)可以存储和回放动态及静态图像</t>
  </si>
  <si>
    <t>电子凸阵：探头频带范围至少包含2.0-5.0MHz；电子线阵：探头频带范围至少包含6-12MHz；电子相控阵：探头频带范围至少包含2.0-4.0MHz</t>
  </si>
  <si>
    <t>凸阵探头有效阵元数≥192阵元</t>
  </si>
  <si>
    <t>3.2O</t>
  </si>
  <si>
    <t>探头配置：1把凸阵探头，1把线阵探头，1把相控阵探头</t>
  </si>
  <si>
    <t>造影成像用于腹部、浅表和微血管造影，支持时间强度分析曲线和运动追踪，支持组织图像与造影剂图像混合造影模式</t>
  </si>
  <si>
    <t>弹性成像功能，组织硬度定量分析软件和压力曲线提示图标，支持应变率测量和肿块周边组织弹性定量分析</t>
  </si>
  <si>
    <t>穿刺针增强技术：双屏实时对比显示增强前后效果，增强平面角度可调，步进10°</t>
  </si>
  <si>
    <t>支持血管内中膜自动测量技术，测量数据至少包括最大值、最小值、平均值、标准差、ROI长度、测量长度及质量指标，具有IMT分析评估曲线</t>
  </si>
  <si>
    <t>探头频率：
单晶体凸阵探头频率 1.3-5.0MHz，支持扩展成像
高频线阵探头频率3.0-13.0MHz，支持扩展成像
线阵探头频率：2.5-9.0MHz
相控阵探头频率：1.0-5.0MHz</t>
  </si>
  <si>
    <t xml:space="preserve">         一般技术参数小计分值</t>
  </si>
  <si>
    <t>技术参数总计分值</t>
  </si>
  <si>
    <t>四、伴随服务要求</t>
  </si>
  <si>
    <t>产品配置清单</t>
  </si>
  <si>
    <t>便携超声诊断仪A配置：主机2套，凸阵探头2把，线阵探头2把，相控阵探头2把，原厂台车2辆
便携超声诊断仪B配置：主机2台，超声成像系统1台、高频线阵探头1把，相控阵探头2把，线阵探头3把，单晶体凸阵探头3把，体外除颤监护仪1台</t>
  </si>
  <si>
    <t>随机工具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</si>
  <si>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</si>
  <si>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</si>
  <si>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</si>
  <si>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</si>
  <si>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</si>
  <si>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</si>
  <si>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</si>
  <si>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</si>
  <si>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</si>
  <si>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</si>
  <si>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</si>
  <si>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</si>
  <si>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</si>
  <si>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</si>
  <si>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售后服务内容与计划</t>
  </si>
  <si>
    <t>1、售后服务体系与人员要求：投标人须建立完善、本地化的售后服务体系，明确售后服务机构、服务热线、服务流程；提供专职售后维修团队组成、人员资质、从业经验及服务保障措施。
2、售后管理措施要求：建立健全售后响应、故障处理、回访跟踪、档案管理及投诉处理机制，明确响应时限、到场时限、故障解决时限，实行全过程闭环管理，定期向采购人提交服务报告。。
3、维修保养服务内容及计划：提供完整的设备维修保养服务计划，包含日常巡检、定期保养、故障诊断、维修处置、零部件更换等内容，并针对各类故障制定专项解决方案。
4、软件升级服务要求：投标人提供所投产品版本内终身免费软件升级。
5、原厂售后服务承诺要求：投标人须按要求提供设备生产厂家出具的原厂售后服务承诺书，并加盖原厂公章，承诺内容须全面响应本招标文件要求。
6、质保期及延长质保要求：在满足本项目规定质保期基础上，投标人须明确是否提供原厂质保期延长服务，延长质保须与原厂质保范围一致，不得降低服务标准。</t>
  </si>
  <si>
    <t>质保期满后维保内容与价格</t>
  </si>
  <si>
    <t>1、自验收合格正常使用日起，提供整机免费质保期为60个月(由原厂提供售后服务承诺)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</t>
  </si>
  <si>
    <t>质保期满后供货与价格</t>
  </si>
  <si>
    <t>1、主要零配件供货：提供设备完整主要零配件清单，包含零件名称、型号规格、原厂编号、品牌、单价、质保期限。
2、易损件及备品备件供货：提供全品类易损件、备品备件清单，明确名称、规格、单价、折扣率、保障备件充足、供应及时。
3、耗材供货：提供设备 专用耗材清单，包含耗材名称、规格、单价、折扣率、使用寿命、更换周期，确保耗材符合设备使用标准，不影响设备性能及使用寿命。</t>
  </si>
  <si>
    <t>上海交通大学医学院附属瑞金医院CBCT采购需求</t>
  </si>
  <si>
    <t>设备名称：CBCT</t>
  </si>
  <si>
    <t>采购编号：0026-W00028723            预算总价：1200000元</t>
  </si>
  <si>
    <t>采购数量：1套</t>
  </si>
  <si>
    <t>所属医疗设备类别：□第一类    □ 第二类    ■第三类</t>
  </si>
  <si>
    <t xml:space="preserve">               □  专门面向中小企业采购</t>
  </si>
  <si>
    <t xml:space="preserve">               □  专门面向小微企业采购</t>
  </si>
  <si>
    <t>用于医院口腔科X射线拍摄及诊断，要求满足口腔科全景、头颅侧位和CBCT拍摄的多功能需求。</t>
  </si>
  <si>
    <t>成像视野大小：水平视野≥18cm，垂直视野≥14cm</t>
  </si>
  <si>
    <t>CBCT最小体素：≤50μm，可提供不少于5种分辨率成像</t>
  </si>
  <si>
    <t>曝光时间：≤1s</t>
  </si>
  <si>
    <t>具备一体式座椅功能，座椅可推拉滑动。患者在CBCT/曲面体层可使用座椅坐姿拍摄。</t>
  </si>
  <si>
    <t>具备语音指令功能，可通过语音指令唤醒设备，控制立柱升降，可通过扫描指令进行拍摄（如CT扫描、TMJ扫描，侧位扫描，曲面体层扫描指令），控制激光定位灯和脚印灯定位，同时可通过语音指令进行复位和关闭设备等。</t>
  </si>
  <si>
    <t>CT/全景位探测器</t>
  </si>
  <si>
    <t>探测器类型：碘化铯平板探测器</t>
  </si>
  <si>
    <t>探测器有效视野尺寸：≥15cm×20cm</t>
  </si>
  <si>
    <t>图像像素：≤98μm</t>
  </si>
  <si>
    <t>CBCT模式下扫描视野具有无级可调功能</t>
  </si>
  <si>
    <t>头影测量摄影探测器</t>
  </si>
  <si>
    <t>探测器类型：TFT平板探测器</t>
  </si>
  <si>
    <t>探测器有效视野尺寸：≥240mm×300mm</t>
  </si>
  <si>
    <t>采集矩阵：≥2048mm×2560mm</t>
  </si>
  <si>
    <t>高压发生器</t>
  </si>
  <si>
    <t>X射线发生器功率≥1200W</t>
  </si>
  <si>
    <t>高压模式：连续/脉冲，可选</t>
  </si>
  <si>
    <t>管电压：最小≤60kV， 最大≥100kV，管电流：最小≤2mA， 最大≥12mA</t>
  </si>
  <si>
    <t>球管耐热稳定，散热快，可满足平均两分钟曝光1次</t>
  </si>
  <si>
    <t>管芯焦点值：≤0.5mm</t>
  </si>
  <si>
    <t>机架及定位装置</t>
  </si>
  <si>
    <t>头侧机架具有按钮功能，可控制升降。立柱上下可移动范围：≥690mm</t>
  </si>
  <si>
    <t>旋转臂可进行旋转运动，旋转范围偏差≤±1°旋转轴平移距离0-86mm，偏差≤±5mm</t>
  </si>
  <si>
    <t>具有CBCT/曲面体层颌托、TMJ颌托、无牙颌托、太阳穴定位支架、头部支架及绑带、咬牙棒。</t>
  </si>
  <si>
    <t>颌托具有升降移动功能，上下升降范围≥20cm</t>
  </si>
  <si>
    <t>具备电动耳夹功能：通过触控屏按钮自动打开关闭太阳穴支架，并带有传感装置，接触到患者固定位置后自动停止</t>
  </si>
  <si>
    <t>辅助定位装置：激光定位灯≥5个，提供全方位精准定位，激光波长650nm，激光灯输出功率≤1mW，避免对患者眼睛的影响。</t>
  </si>
  <si>
    <t>具有脚印投影定位灯功能，脚印定位灯≥2个，可通过语音指令控制定位灯出现或消失功能</t>
  </si>
  <si>
    <t>可通过触控屏进行定位操作，触控屏为可插拔式移动版，非固定式，方便操作。</t>
  </si>
  <si>
    <t>应用软件</t>
  </si>
  <si>
    <t>含常规图像采集及诊断分析软件（包括CT、全景、侧位图像），软件不限端口使用。可进行对比度/明亮度调节、锐化、影像缩放、影像移动 、多种形式标注处理等功能。</t>
  </si>
  <si>
    <t>可实现自动神经管绘制功能，可根据颌骨宽度和高度，进行种植规划模拟设计</t>
  </si>
  <si>
    <t>具备单机版正畸自动头影测量分析软件及测量报告分析，不限端口使用</t>
  </si>
  <si>
    <t>具备单机版全景自动诊断分析及报告功能，不限端口使用</t>
  </si>
  <si>
    <t>后处理算法具有去除金属伪影功能，可以选择打开或关闭去金属伪影功能可对气道进行三维重建，气道仿真内镜，上呼吸道彩色柱状图显示气道狭窄程度，同时为了方便检查气道容积分析，可单独显示三维气道</t>
  </si>
  <si>
    <t>含仿真动态三维根管内窥镜功能，可清晰进行三维根管重建及内部形态模拟展示。</t>
  </si>
  <si>
    <t>分段全景：用户可以自定义勾选需要查看的病灶位置，只取需要诊断的部分图像，从而成倍降低患者收到的辐射剂量</t>
  </si>
  <si>
    <t>二维码导出功能：患者可以通过扫描二维码获取自己拍摄的全景和头颅侧位影像，能够实现电子化影像保存与传输</t>
  </si>
  <si>
    <t>高配CBCT工作站，符合DICOM 3.0标准。</t>
  </si>
  <si>
    <t>一般技术参数小计分值</t>
  </si>
  <si>
    <t>至少包含：主机1套、口内X射线机1套、一体式滑动座椅1套、运动监测摄像头1套、工作站1套、正畸软件1套、后处理软件1套、图像管理软件1套</t>
  </si>
  <si>
    <t>1、自验收合格正常使用日起，提供整机免费质保期为96个月(由原厂提供售后服务承诺)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</si>
</sst>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仿宋_GB2312"/>
      <charset val="134"/>
    </font>
    <font>
      <sz val="12"/>
      <color rgb="FF000000"/>
      <name val="宋体"/>
      <charset val="134"/>
    </font>
    <font>
      <b/>
      <sz val="11"/>
      <name val="宋体"/>
      <charset val="134"/>
      <scheme val="minor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abSelected="1" workbookViewId="0">
      <selection activeCell="A4" sqref="A4:G4"/>
    </sheetView>
  </sheetViews>
  <sheetFormatPr defaultColWidth="9" defaultRowHeight="13.8"/>
  <cols>
    <col min="1" max="1" width="8.33333333333333" style="1" customWidth="1"/>
    <col min="2" max="4" width="13.4444444444444" style="1" customWidth="1"/>
    <col min="5" max="5" width="61.4444444444444" style="1" customWidth="1"/>
    <col min="6" max="6" width="13.4444444444444" style="1" customWidth="1"/>
    <col min="7" max="7" width="26.212962962963" style="1" customWidth="1"/>
    <col min="8" max="8" width="34.6666666666667" customWidth="1"/>
    <col min="9" max="9" width="17" customWidth="1"/>
  </cols>
  <sheetData>
    <row r="1" ht="27.6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3" t="s">
        <v>2</v>
      </c>
      <c r="B3" s="3"/>
      <c r="C3" s="3"/>
      <c r="D3" s="3"/>
      <c r="E3" s="3"/>
      <c r="F3" s="3"/>
      <c r="G3" s="3"/>
    </row>
    <row r="4" ht="24" customHeight="1" spans="1:7">
      <c r="A4" s="3" t="s">
        <v>3</v>
      </c>
      <c r="B4" s="3"/>
      <c r="C4" s="3"/>
      <c r="D4" s="3"/>
      <c r="E4" s="3"/>
      <c r="F4" s="3"/>
      <c r="G4" s="3"/>
    </row>
    <row r="5" ht="24" customHeight="1" spans="1:7">
      <c r="A5" s="3" t="s">
        <v>4</v>
      </c>
      <c r="B5" s="3"/>
      <c r="C5" s="3"/>
      <c r="D5" s="3"/>
      <c r="E5" s="3"/>
      <c r="F5" s="3"/>
      <c r="G5" s="3"/>
    </row>
    <row r="6" ht="24" customHeight="1" spans="1:7">
      <c r="A6" s="3" t="s">
        <v>5</v>
      </c>
      <c r="B6" s="3"/>
      <c r="C6" s="3"/>
      <c r="D6" s="3"/>
      <c r="E6" s="3"/>
      <c r="F6" s="3"/>
      <c r="G6" s="3"/>
    </row>
    <row r="7" ht="24" customHeight="1" spans="1:7">
      <c r="A7" s="3" t="s">
        <v>6</v>
      </c>
      <c r="B7" s="3"/>
      <c r="C7" s="3"/>
      <c r="D7" s="3"/>
      <c r="E7" s="3"/>
      <c r="F7" s="3"/>
      <c r="G7" s="3"/>
    </row>
    <row r="8" ht="24" customHeight="1" spans="1:7">
      <c r="A8" s="3" t="s">
        <v>7</v>
      </c>
      <c r="B8" s="3"/>
      <c r="C8" s="3"/>
      <c r="D8" s="3"/>
      <c r="E8" s="3"/>
      <c r="F8" s="3"/>
      <c r="G8" s="3"/>
    </row>
    <row r="9" ht="24" customHeight="1" spans="1:7">
      <c r="A9" s="3" t="s">
        <v>8</v>
      </c>
      <c r="B9" s="3"/>
      <c r="C9" s="3"/>
      <c r="D9" s="3"/>
      <c r="E9" s="3"/>
      <c r="F9" s="3"/>
      <c r="G9" s="3"/>
    </row>
    <row r="10" ht="46.2" customHeight="1" spans="1:7">
      <c r="A10" s="39" t="s">
        <v>9</v>
      </c>
      <c r="B10" s="40"/>
      <c r="C10" s="40"/>
      <c r="D10" s="40"/>
      <c r="E10" s="57"/>
      <c r="F10" s="4" t="s">
        <v>10</v>
      </c>
      <c r="G10" s="4" t="s">
        <v>11</v>
      </c>
    </row>
    <row r="11" ht="19.95" customHeight="1" spans="1:7">
      <c r="A11" s="41" t="s">
        <v>12</v>
      </c>
      <c r="B11" s="42"/>
      <c r="C11" s="42"/>
      <c r="D11" s="42"/>
      <c r="E11" s="42"/>
      <c r="F11" s="42"/>
      <c r="G11" s="58"/>
    </row>
    <row r="12" ht="60" customHeight="1" spans="1:7">
      <c r="A12" s="43">
        <v>1</v>
      </c>
      <c r="B12" s="14" t="s">
        <v>13</v>
      </c>
      <c r="C12" s="13"/>
      <c r="D12" s="13"/>
      <c r="E12" s="13"/>
      <c r="F12" s="13"/>
      <c r="G12" s="30"/>
    </row>
    <row r="13" ht="19.95" customHeight="1" spans="1:7">
      <c r="A13" s="41" t="s">
        <v>14</v>
      </c>
      <c r="B13" s="42"/>
      <c r="C13" s="42"/>
      <c r="D13" s="42"/>
      <c r="E13" s="42"/>
      <c r="F13" s="42"/>
      <c r="G13" s="58"/>
    </row>
    <row r="14" ht="19.95" customHeight="1" spans="1:7">
      <c r="A14" s="44" t="s">
        <v>15</v>
      </c>
      <c r="B14" s="45"/>
      <c r="C14" s="45"/>
      <c r="D14" s="45"/>
      <c r="E14" s="45"/>
      <c r="F14" s="45"/>
      <c r="G14" s="59"/>
    </row>
    <row r="15" ht="15" spans="1:7">
      <c r="A15" s="14">
        <v>2.1</v>
      </c>
      <c r="B15" s="14" t="s">
        <v>16</v>
      </c>
      <c r="C15" s="15"/>
      <c r="D15" s="15"/>
      <c r="E15" s="31"/>
      <c r="F15" s="28">
        <v>4</v>
      </c>
      <c r="G15" s="28" t="s">
        <v>17</v>
      </c>
    </row>
    <row r="16" ht="15" spans="1:7">
      <c r="A16" s="14">
        <v>2.2</v>
      </c>
      <c r="B16" s="14" t="s">
        <v>18</v>
      </c>
      <c r="C16" s="15"/>
      <c r="D16" s="15"/>
      <c r="E16" s="31"/>
      <c r="F16" s="28">
        <v>4</v>
      </c>
      <c r="G16" s="28" t="s">
        <v>17</v>
      </c>
    </row>
    <row r="17" ht="15" spans="1:7">
      <c r="A17" s="14">
        <v>2.3</v>
      </c>
      <c r="B17" s="14" t="s">
        <v>19</v>
      </c>
      <c r="C17" s="15"/>
      <c r="D17" s="15"/>
      <c r="E17" s="31"/>
      <c r="F17" s="28">
        <v>2</v>
      </c>
      <c r="G17" s="28" t="s">
        <v>17</v>
      </c>
    </row>
    <row r="18" ht="15" spans="1:7">
      <c r="A18" s="14">
        <v>2.4</v>
      </c>
      <c r="B18" s="14" t="s">
        <v>20</v>
      </c>
      <c r="C18" s="15"/>
      <c r="D18" s="15"/>
      <c r="E18" s="31"/>
      <c r="F18" s="28">
        <v>2</v>
      </c>
      <c r="G18" s="28" t="s">
        <v>17</v>
      </c>
    </row>
    <row r="19" ht="15" spans="1:7">
      <c r="A19" s="14">
        <v>2.5</v>
      </c>
      <c r="B19" s="14" t="s">
        <v>21</v>
      </c>
      <c r="C19" s="15"/>
      <c r="D19" s="15"/>
      <c r="E19" s="31"/>
      <c r="F19" s="28">
        <v>2</v>
      </c>
      <c r="G19" s="28" t="s">
        <v>17</v>
      </c>
    </row>
    <row r="20" ht="15" spans="1:7">
      <c r="A20" s="44" t="s">
        <v>22</v>
      </c>
      <c r="B20" s="45"/>
      <c r="C20" s="45"/>
      <c r="D20" s="45"/>
      <c r="E20" s="45"/>
      <c r="F20" s="45"/>
      <c r="G20" s="59"/>
    </row>
    <row r="21" ht="15" spans="1:7">
      <c r="A21" s="14">
        <v>2.6</v>
      </c>
      <c r="B21" s="46" t="s">
        <v>23</v>
      </c>
      <c r="C21" s="47"/>
      <c r="D21" s="47"/>
      <c r="E21" s="60"/>
      <c r="F21" s="61">
        <v>3</v>
      </c>
      <c r="G21" s="62" t="s">
        <v>17</v>
      </c>
    </row>
    <row r="22" ht="15" spans="1:7">
      <c r="A22" s="14">
        <v>2.7</v>
      </c>
      <c r="B22" s="46" t="s">
        <v>24</v>
      </c>
      <c r="C22" s="47"/>
      <c r="D22" s="47"/>
      <c r="E22" s="60"/>
      <c r="F22" s="61">
        <v>3</v>
      </c>
      <c r="G22" s="62" t="s">
        <v>17</v>
      </c>
    </row>
    <row r="23" ht="15" spans="1:7">
      <c r="A23" s="14">
        <v>2.8</v>
      </c>
      <c r="B23" s="46" t="s">
        <v>25</v>
      </c>
      <c r="C23" s="47"/>
      <c r="D23" s="47"/>
      <c r="E23" s="60"/>
      <c r="F23" s="61">
        <v>3</v>
      </c>
      <c r="G23" s="62" t="s">
        <v>17</v>
      </c>
    </row>
    <row r="24" ht="15" spans="1:7">
      <c r="A24" s="14">
        <v>2.9</v>
      </c>
      <c r="B24" s="46" t="s">
        <v>26</v>
      </c>
      <c r="C24" s="47"/>
      <c r="D24" s="47"/>
      <c r="E24" s="60"/>
      <c r="F24" s="61">
        <v>3</v>
      </c>
      <c r="G24" s="62" t="s">
        <v>17</v>
      </c>
    </row>
    <row r="25" ht="15" spans="1:7">
      <c r="A25" s="48" t="s">
        <v>27</v>
      </c>
      <c r="B25" s="46" t="s">
        <v>28</v>
      </c>
      <c r="C25" s="47"/>
      <c r="D25" s="47"/>
      <c r="E25" s="60"/>
      <c r="F25" s="61">
        <v>3</v>
      </c>
      <c r="G25" s="62" t="s">
        <v>17</v>
      </c>
    </row>
    <row r="26" ht="16.2" customHeight="1" spans="1:7">
      <c r="A26" s="49"/>
      <c r="B26" s="50" t="s">
        <v>29</v>
      </c>
      <c r="C26" s="51"/>
      <c r="D26" s="51"/>
      <c r="E26" s="63"/>
      <c r="F26" s="4">
        <v>29</v>
      </c>
      <c r="G26" s="10"/>
    </row>
    <row r="27" ht="19.95" customHeight="1" spans="1:7">
      <c r="A27" s="41" t="s">
        <v>30</v>
      </c>
      <c r="B27" s="42"/>
      <c r="C27" s="42"/>
      <c r="D27" s="42"/>
      <c r="E27" s="42"/>
      <c r="F27" s="42"/>
      <c r="G27" s="58"/>
    </row>
    <row r="28" ht="19.95" customHeight="1" spans="1:7">
      <c r="A28" s="44" t="s">
        <v>15</v>
      </c>
      <c r="B28" s="45"/>
      <c r="C28" s="45"/>
      <c r="D28" s="45"/>
      <c r="E28" s="45"/>
      <c r="F28" s="45"/>
      <c r="G28" s="59"/>
    </row>
    <row r="29" ht="15" spans="1:7">
      <c r="A29" s="52">
        <v>3.1</v>
      </c>
      <c r="B29" s="14" t="s">
        <v>31</v>
      </c>
      <c r="C29" s="15"/>
      <c r="D29" s="15"/>
      <c r="E29" s="31"/>
      <c r="F29" s="28">
        <v>0.3</v>
      </c>
      <c r="G29" s="28" t="s">
        <v>32</v>
      </c>
    </row>
    <row r="30" ht="15" spans="1:7">
      <c r="A30" s="52">
        <v>3.2</v>
      </c>
      <c r="B30" s="14" t="s">
        <v>33</v>
      </c>
      <c r="C30" s="15"/>
      <c r="D30" s="15"/>
      <c r="E30" s="31"/>
      <c r="F30" s="28">
        <v>0.3</v>
      </c>
      <c r="G30" s="28" t="s">
        <v>17</v>
      </c>
    </row>
    <row r="31" ht="15" spans="1:7">
      <c r="A31" s="52">
        <v>3.3</v>
      </c>
      <c r="B31" s="14" t="s">
        <v>34</v>
      </c>
      <c r="C31" s="15"/>
      <c r="D31" s="15"/>
      <c r="E31" s="31"/>
      <c r="F31" s="28">
        <v>0.3</v>
      </c>
      <c r="G31" s="28" t="s">
        <v>32</v>
      </c>
    </row>
    <row r="32" ht="15" spans="1:7">
      <c r="A32" s="52">
        <v>3.4</v>
      </c>
      <c r="B32" s="14" t="s">
        <v>35</v>
      </c>
      <c r="C32" s="15"/>
      <c r="D32" s="15"/>
      <c r="E32" s="31"/>
      <c r="F32" s="28">
        <v>0.3</v>
      </c>
      <c r="G32" s="28" t="s">
        <v>32</v>
      </c>
    </row>
    <row r="33" ht="15" spans="1:7">
      <c r="A33" s="52">
        <v>3.5</v>
      </c>
      <c r="B33" s="14" t="s">
        <v>36</v>
      </c>
      <c r="C33" s="15"/>
      <c r="D33" s="15"/>
      <c r="E33" s="31"/>
      <c r="F33" s="28">
        <v>0.3</v>
      </c>
      <c r="G33" s="28" t="s">
        <v>32</v>
      </c>
    </row>
    <row r="34" ht="15" spans="1:7">
      <c r="A34" s="52">
        <v>3.6</v>
      </c>
      <c r="B34" s="14" t="s">
        <v>37</v>
      </c>
      <c r="C34" s="15"/>
      <c r="D34" s="15"/>
      <c r="E34" s="31"/>
      <c r="F34" s="28">
        <v>0.4</v>
      </c>
      <c r="G34" s="28" t="s">
        <v>17</v>
      </c>
    </row>
    <row r="35" ht="15" spans="1:7">
      <c r="A35" s="52">
        <v>3.7</v>
      </c>
      <c r="B35" s="14" t="s">
        <v>38</v>
      </c>
      <c r="C35" s="15"/>
      <c r="D35" s="15"/>
      <c r="E35" s="31"/>
      <c r="F35" s="28">
        <v>0.4</v>
      </c>
      <c r="G35" s="28" t="s">
        <v>17</v>
      </c>
    </row>
    <row r="36" ht="15" spans="1:7">
      <c r="A36" s="52">
        <v>3.8</v>
      </c>
      <c r="B36" s="14" t="s">
        <v>39</v>
      </c>
      <c r="C36" s="15"/>
      <c r="D36" s="15"/>
      <c r="E36" s="31"/>
      <c r="F36" s="28">
        <v>0.4</v>
      </c>
      <c r="G36" s="28" t="s">
        <v>32</v>
      </c>
    </row>
    <row r="37" ht="15" spans="1:7">
      <c r="A37" s="53">
        <v>3.9</v>
      </c>
      <c r="B37" s="7" t="s">
        <v>40</v>
      </c>
      <c r="C37" s="7"/>
      <c r="D37" s="7"/>
      <c r="E37" s="7"/>
      <c r="F37" s="28">
        <v>0.3</v>
      </c>
      <c r="G37" s="28" t="s">
        <v>32</v>
      </c>
    </row>
    <row r="38" ht="15" spans="1:7">
      <c r="A38" s="53" t="s">
        <v>41</v>
      </c>
      <c r="B38" s="7" t="s">
        <v>42</v>
      </c>
      <c r="C38" s="7"/>
      <c r="D38" s="7"/>
      <c r="E38" s="7"/>
      <c r="F38" s="28">
        <v>0.3</v>
      </c>
      <c r="G38" s="28" t="s">
        <v>17</v>
      </c>
    </row>
    <row r="39" ht="15" spans="1:7">
      <c r="A39" s="53">
        <v>3.11</v>
      </c>
      <c r="B39" s="7" t="s">
        <v>43</v>
      </c>
      <c r="C39" s="7"/>
      <c r="D39" s="7"/>
      <c r="E39" s="7"/>
      <c r="F39" s="28">
        <v>0.3</v>
      </c>
      <c r="G39" s="28" t="s">
        <v>32</v>
      </c>
    </row>
    <row r="40" ht="15" spans="1:7">
      <c r="A40" s="53">
        <v>3.12</v>
      </c>
      <c r="B40" s="7" t="s">
        <v>44</v>
      </c>
      <c r="C40" s="7"/>
      <c r="D40" s="7"/>
      <c r="E40" s="7"/>
      <c r="F40" s="28">
        <v>0.3</v>
      </c>
      <c r="G40" s="28" t="s">
        <v>32</v>
      </c>
    </row>
    <row r="41" ht="15.6" customHeight="1" spans="1:7">
      <c r="A41" s="53">
        <v>3.13</v>
      </c>
      <c r="B41" s="7" t="s">
        <v>34</v>
      </c>
      <c r="C41" s="7"/>
      <c r="D41" s="7"/>
      <c r="E41" s="7"/>
      <c r="F41" s="28">
        <v>0.3</v>
      </c>
      <c r="G41" s="28" t="s">
        <v>32</v>
      </c>
    </row>
    <row r="42" ht="15" spans="1:7">
      <c r="A42" s="53">
        <v>3.14</v>
      </c>
      <c r="B42" s="7" t="s">
        <v>45</v>
      </c>
      <c r="C42" s="7"/>
      <c r="D42" s="7"/>
      <c r="E42" s="7"/>
      <c r="F42" s="28">
        <v>0.3</v>
      </c>
      <c r="G42" s="28" t="s">
        <v>32</v>
      </c>
    </row>
    <row r="43" ht="15" spans="1:7">
      <c r="A43" s="53">
        <v>3.15</v>
      </c>
      <c r="B43" s="7" t="s">
        <v>46</v>
      </c>
      <c r="C43" s="7"/>
      <c r="D43" s="7"/>
      <c r="E43" s="7"/>
      <c r="F43" s="28">
        <v>0.2</v>
      </c>
      <c r="G43" s="28" t="s">
        <v>32</v>
      </c>
    </row>
    <row r="44" ht="15" spans="1:7">
      <c r="A44" s="53">
        <v>3.16</v>
      </c>
      <c r="B44" s="7" t="s">
        <v>47</v>
      </c>
      <c r="C44" s="7"/>
      <c r="D44" s="7"/>
      <c r="E44" s="7"/>
      <c r="F44" s="28">
        <v>0.2</v>
      </c>
      <c r="G44" s="28" t="s">
        <v>32</v>
      </c>
    </row>
    <row r="45" ht="15" spans="1:7">
      <c r="A45" s="53">
        <v>3.17</v>
      </c>
      <c r="B45" s="7" t="s">
        <v>48</v>
      </c>
      <c r="C45" s="7"/>
      <c r="D45" s="7"/>
      <c r="E45" s="7"/>
      <c r="F45" s="28">
        <v>0.2</v>
      </c>
      <c r="G45" s="28" t="s">
        <v>32</v>
      </c>
    </row>
    <row r="46" ht="15" spans="1:7">
      <c r="A46" s="53">
        <v>3.18</v>
      </c>
      <c r="B46" s="7" t="s">
        <v>49</v>
      </c>
      <c r="C46" s="7"/>
      <c r="D46" s="7"/>
      <c r="E46" s="7"/>
      <c r="F46" s="28">
        <v>0.3</v>
      </c>
      <c r="G46" s="28" t="s">
        <v>32</v>
      </c>
    </row>
    <row r="47" ht="15" spans="1:7">
      <c r="A47" s="53">
        <v>3.19</v>
      </c>
      <c r="B47" s="7" t="s">
        <v>50</v>
      </c>
      <c r="C47" s="7"/>
      <c r="D47" s="7"/>
      <c r="E47" s="7"/>
      <c r="F47" s="28">
        <v>0.3</v>
      </c>
      <c r="G47" s="28" t="s">
        <v>17</v>
      </c>
    </row>
    <row r="48" ht="15" spans="1:7">
      <c r="A48" s="53" t="s">
        <v>51</v>
      </c>
      <c r="B48" s="7" t="s">
        <v>52</v>
      </c>
      <c r="C48" s="7"/>
      <c r="D48" s="7"/>
      <c r="E48" s="7"/>
      <c r="F48" s="28">
        <v>0.3</v>
      </c>
      <c r="G48" s="28" t="s">
        <v>17</v>
      </c>
    </row>
    <row r="49" ht="15" spans="1:7">
      <c r="A49" s="44" t="s">
        <v>22</v>
      </c>
      <c r="B49" s="45"/>
      <c r="C49" s="45"/>
      <c r="D49" s="45"/>
      <c r="E49" s="45"/>
      <c r="F49" s="45"/>
      <c r="G49" s="59"/>
    </row>
    <row r="50" ht="15" spans="1:7">
      <c r="A50" s="53">
        <v>3.21</v>
      </c>
      <c r="B50" s="3" t="s">
        <v>53</v>
      </c>
      <c r="C50" s="3"/>
      <c r="D50" s="3"/>
      <c r="E50" s="3"/>
      <c r="F50" s="61">
        <v>1</v>
      </c>
      <c r="G50" s="61" t="s">
        <v>17</v>
      </c>
    </row>
    <row r="51" ht="15" spans="1:7">
      <c r="A51" s="53">
        <v>3.22</v>
      </c>
      <c r="B51" s="3" t="s">
        <v>54</v>
      </c>
      <c r="C51" s="3"/>
      <c r="D51" s="3"/>
      <c r="E51" s="3"/>
      <c r="F51" s="61">
        <v>1</v>
      </c>
      <c r="G51" s="61" t="s">
        <v>17</v>
      </c>
    </row>
    <row r="52" ht="15" spans="1:7">
      <c r="A52" s="53">
        <v>3.23</v>
      </c>
      <c r="B52" s="3" t="s">
        <v>55</v>
      </c>
      <c r="C52" s="3"/>
      <c r="D52" s="3"/>
      <c r="E52" s="3"/>
      <c r="F52" s="61">
        <v>1</v>
      </c>
      <c r="G52" s="61" t="s">
        <v>17</v>
      </c>
    </row>
    <row r="53" ht="15" spans="1:7">
      <c r="A53" s="53">
        <v>3.24</v>
      </c>
      <c r="B53" s="3" t="s">
        <v>56</v>
      </c>
      <c r="C53" s="3"/>
      <c r="D53" s="3"/>
      <c r="E53" s="3"/>
      <c r="F53" s="61">
        <v>1</v>
      </c>
      <c r="G53" s="61" t="s">
        <v>17</v>
      </c>
    </row>
    <row r="54" ht="83" customHeight="1" spans="1:7">
      <c r="A54" s="53">
        <v>3.25</v>
      </c>
      <c r="B54" s="3" t="s">
        <v>57</v>
      </c>
      <c r="C54" s="3"/>
      <c r="D54" s="3"/>
      <c r="E54" s="3"/>
      <c r="F54" s="61">
        <v>1</v>
      </c>
      <c r="G54" s="61" t="s">
        <v>17</v>
      </c>
    </row>
    <row r="55" ht="19.2" customHeight="1" spans="1:7">
      <c r="A55" s="17"/>
      <c r="B55" s="50" t="s">
        <v>58</v>
      </c>
      <c r="C55" s="51"/>
      <c r="D55" s="51"/>
      <c r="E55" s="63"/>
      <c r="F55" s="4">
        <v>11</v>
      </c>
      <c r="G55" s="16"/>
    </row>
    <row r="56" ht="19.2" customHeight="1" spans="1:7">
      <c r="A56" s="50" t="s">
        <v>59</v>
      </c>
      <c r="B56" s="51"/>
      <c r="C56" s="51"/>
      <c r="D56" s="51"/>
      <c r="E56" s="63"/>
      <c r="F56" s="4">
        <f>F26+F55</f>
        <v>40</v>
      </c>
      <c r="G56" s="16"/>
    </row>
    <row r="57" ht="19.95" customHeight="1" spans="1:7">
      <c r="A57" s="41" t="s">
        <v>60</v>
      </c>
      <c r="B57" s="42"/>
      <c r="C57" s="42"/>
      <c r="D57" s="42"/>
      <c r="E57" s="42"/>
      <c r="F57" s="42"/>
      <c r="G57" s="58"/>
    </row>
    <row r="58" ht="78" customHeight="1" spans="1:7">
      <c r="A58" s="21">
        <v>4.1</v>
      </c>
      <c r="B58" s="22" t="s">
        <v>61</v>
      </c>
      <c r="C58" s="14" t="s">
        <v>62</v>
      </c>
      <c r="D58" s="15"/>
      <c r="E58" s="15"/>
      <c r="F58" s="15"/>
      <c r="G58" s="31"/>
    </row>
    <row r="59" ht="45" customHeight="1" spans="1:15">
      <c r="A59" s="7">
        <v>4.2</v>
      </c>
      <c r="B59" s="22" t="s">
        <v>63</v>
      </c>
      <c r="C59" s="14" t="s">
        <v>64</v>
      </c>
      <c r="D59" s="15"/>
      <c r="E59" s="15"/>
      <c r="F59" s="15"/>
      <c r="G59" s="31"/>
      <c r="O59" s="33"/>
    </row>
    <row r="60" ht="45" customHeight="1" spans="1:15">
      <c r="A60" s="54">
        <v>4.3</v>
      </c>
      <c r="B60" s="22" t="s">
        <v>65</v>
      </c>
      <c r="C60" s="55" t="s">
        <v>66</v>
      </c>
      <c r="D60" s="56"/>
      <c r="E60" s="56"/>
      <c r="F60" s="56"/>
      <c r="G60" s="64"/>
      <c r="O60" s="33"/>
    </row>
    <row r="61" ht="45" customHeight="1" spans="1:15">
      <c r="A61" s="19"/>
      <c r="B61" s="26"/>
      <c r="C61" s="14" t="s">
        <v>67</v>
      </c>
      <c r="D61" s="15"/>
      <c r="E61" s="15"/>
      <c r="F61" s="15"/>
      <c r="G61" s="31"/>
      <c r="O61" s="33"/>
    </row>
    <row r="62" ht="45" customHeight="1" spans="1:15">
      <c r="A62" s="7">
        <v>4.4</v>
      </c>
      <c r="B62" s="22" t="s">
        <v>68</v>
      </c>
      <c r="C62" s="14" t="s">
        <v>67</v>
      </c>
      <c r="D62" s="15"/>
      <c r="E62" s="15"/>
      <c r="F62" s="15"/>
      <c r="G62" s="31"/>
      <c r="O62" s="33"/>
    </row>
    <row r="63" ht="45" customHeight="1" spans="1:15">
      <c r="A63" s="7">
        <v>4.5</v>
      </c>
      <c r="B63" s="22" t="s">
        <v>69</v>
      </c>
      <c r="C63" s="14" t="s">
        <v>70</v>
      </c>
      <c r="D63" s="15"/>
      <c r="E63" s="15"/>
      <c r="F63" s="15"/>
      <c r="G63" s="31"/>
      <c r="O63" s="33"/>
    </row>
    <row r="64" ht="45" customHeight="1" spans="1:15">
      <c r="A64" s="7">
        <v>4.6</v>
      </c>
      <c r="B64" s="22" t="s">
        <v>71</v>
      </c>
      <c r="C64" s="14" t="s">
        <v>72</v>
      </c>
      <c r="D64" s="15"/>
      <c r="E64" s="15"/>
      <c r="F64" s="15"/>
      <c r="G64" s="31"/>
      <c r="O64" s="33"/>
    </row>
    <row r="65" ht="45" customHeight="1" spans="1:15">
      <c r="A65" s="7">
        <v>4.7</v>
      </c>
      <c r="B65" s="22" t="s">
        <v>73</v>
      </c>
      <c r="C65" s="14" t="s">
        <v>74</v>
      </c>
      <c r="D65" s="15"/>
      <c r="E65" s="15"/>
      <c r="F65" s="15"/>
      <c r="G65" s="31"/>
      <c r="O65" s="33"/>
    </row>
    <row r="66" ht="19.95" customHeight="1" spans="1:7">
      <c r="A66" s="41" t="s">
        <v>75</v>
      </c>
      <c r="B66" s="42"/>
      <c r="C66" s="42"/>
      <c r="D66" s="42"/>
      <c r="E66" s="42"/>
      <c r="F66" s="42"/>
      <c r="G66" s="58"/>
    </row>
    <row r="67" ht="45" customHeight="1" spans="1:7">
      <c r="A67" s="21">
        <v>5.1</v>
      </c>
      <c r="B67" s="34" t="s">
        <v>76</v>
      </c>
      <c r="C67" s="35" t="s">
        <v>77</v>
      </c>
      <c r="D67" s="36"/>
      <c r="E67" s="36"/>
      <c r="F67" s="36"/>
      <c r="G67" s="38"/>
    </row>
    <row r="68" ht="172" customHeight="1" spans="1:7">
      <c r="A68" s="7">
        <v>5.2</v>
      </c>
      <c r="B68" s="34" t="s">
        <v>78</v>
      </c>
      <c r="C68" s="35" t="s">
        <v>79</v>
      </c>
      <c r="D68" s="36"/>
      <c r="E68" s="36"/>
      <c r="F68" s="36"/>
      <c r="G68" s="38"/>
    </row>
    <row r="69" ht="75" customHeight="1" spans="1:7">
      <c r="A69" s="7">
        <v>5.3</v>
      </c>
      <c r="B69" s="34" t="s">
        <v>80</v>
      </c>
      <c r="C69" s="35" t="s">
        <v>81</v>
      </c>
      <c r="D69" s="36"/>
      <c r="E69" s="36"/>
      <c r="F69" s="36"/>
      <c r="G69" s="38"/>
    </row>
    <row r="70" ht="70" customHeight="1" spans="1:7">
      <c r="A70" s="7">
        <v>5.4</v>
      </c>
      <c r="B70" s="34" t="s">
        <v>82</v>
      </c>
      <c r="C70" s="37" t="s">
        <v>83</v>
      </c>
      <c r="D70" s="37"/>
      <c r="E70" s="37"/>
      <c r="F70" s="37"/>
      <c r="G70" s="37"/>
    </row>
  </sheetData>
  <mergeCells count="72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A14:G14"/>
    <mergeCell ref="B15:E15"/>
    <mergeCell ref="B16:E16"/>
    <mergeCell ref="B17:E17"/>
    <mergeCell ref="B18:E18"/>
    <mergeCell ref="B19:E19"/>
    <mergeCell ref="A20:G20"/>
    <mergeCell ref="B21:E21"/>
    <mergeCell ref="B22:E22"/>
    <mergeCell ref="B23:E23"/>
    <mergeCell ref="B24:E24"/>
    <mergeCell ref="B25:E25"/>
    <mergeCell ref="B26:E26"/>
    <mergeCell ref="A27:G27"/>
    <mergeCell ref="A28:G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A49:G49"/>
    <mergeCell ref="B50:E50"/>
    <mergeCell ref="B51:E51"/>
    <mergeCell ref="B52:E52"/>
    <mergeCell ref="B53:E53"/>
    <mergeCell ref="B54:E54"/>
    <mergeCell ref="B55:E55"/>
    <mergeCell ref="A56:E56"/>
    <mergeCell ref="A57:G57"/>
    <mergeCell ref="C58:G58"/>
    <mergeCell ref="C59:G59"/>
    <mergeCell ref="C60:G60"/>
    <mergeCell ref="C61:G61"/>
    <mergeCell ref="C62:G62"/>
    <mergeCell ref="C63:G63"/>
    <mergeCell ref="C64:G64"/>
    <mergeCell ref="C65:G65"/>
    <mergeCell ref="A66:G66"/>
    <mergeCell ref="C67:G67"/>
    <mergeCell ref="C68:G68"/>
    <mergeCell ref="C69:G69"/>
    <mergeCell ref="C70:G70"/>
    <mergeCell ref="A60:A61"/>
    <mergeCell ref="B60:B61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workbookViewId="0">
      <selection activeCell="A4" sqref="A4:G4"/>
    </sheetView>
  </sheetViews>
  <sheetFormatPr defaultColWidth="9" defaultRowHeight="13.8"/>
  <cols>
    <col min="1" max="1" width="8.37037037037037" style="1" customWidth="1"/>
    <col min="2" max="2" width="14.5" style="1" customWidth="1"/>
    <col min="3" max="3" width="7.75" style="1" customWidth="1"/>
    <col min="4" max="4" width="41.5" style="1" customWidth="1"/>
    <col min="5" max="5" width="54.25" style="1" customWidth="1"/>
    <col min="6" max="6" width="13.4537037037037" style="1" customWidth="1"/>
    <col min="7" max="7" width="24.3796296296296" style="1" customWidth="1"/>
    <col min="8" max="8" width="34.7222222222222" customWidth="1"/>
    <col min="9" max="9" width="17" customWidth="1"/>
  </cols>
  <sheetData>
    <row r="1" customFormat="1" ht="27.65" customHeight="1" spans="1:7">
      <c r="A1" s="2" t="s">
        <v>84</v>
      </c>
      <c r="B1" s="2"/>
      <c r="C1" s="2"/>
      <c r="D1" s="2"/>
      <c r="E1" s="2"/>
      <c r="F1" s="2"/>
      <c r="G1" s="2"/>
    </row>
    <row r="2" customFormat="1" ht="24" customHeight="1" spans="1:7">
      <c r="A2" s="3" t="s">
        <v>85</v>
      </c>
      <c r="B2" s="3"/>
      <c r="C2" s="3"/>
      <c r="D2" s="3"/>
      <c r="E2" s="3"/>
      <c r="F2" s="3"/>
      <c r="G2" s="3"/>
    </row>
    <row r="3" customFormat="1" ht="24" customHeight="1" spans="1:7">
      <c r="A3" s="3" t="s">
        <v>86</v>
      </c>
      <c r="B3" s="3"/>
      <c r="C3" s="3"/>
      <c r="D3" s="3"/>
      <c r="E3" s="3"/>
      <c r="F3" s="3"/>
      <c r="G3" s="3"/>
    </row>
    <row r="4" customFormat="1" ht="24" customHeight="1" spans="1:7">
      <c r="A4" s="3" t="s">
        <v>87</v>
      </c>
      <c r="B4" s="3"/>
      <c r="C4" s="3"/>
      <c r="D4" s="3"/>
      <c r="E4" s="3"/>
      <c r="F4" s="3"/>
      <c r="G4" s="3"/>
    </row>
    <row r="5" customFormat="1" ht="24" customHeight="1" spans="1:7">
      <c r="A5" s="3" t="s">
        <v>88</v>
      </c>
      <c r="B5" s="3"/>
      <c r="C5" s="3"/>
      <c r="D5" s="3"/>
      <c r="E5" s="3"/>
      <c r="F5" s="3"/>
      <c r="G5" s="3"/>
    </row>
    <row r="6" customFormat="1" ht="24" customHeight="1" spans="1:7">
      <c r="A6" s="3" t="s">
        <v>5</v>
      </c>
      <c r="B6" s="3"/>
      <c r="C6" s="3"/>
      <c r="D6" s="3"/>
      <c r="E6" s="3"/>
      <c r="F6" s="3"/>
      <c r="G6" s="3"/>
    </row>
    <row r="7" customFormat="1" ht="24" customHeight="1" spans="1:7">
      <c r="A7" s="3" t="s">
        <v>89</v>
      </c>
      <c r="B7" s="3"/>
      <c r="C7" s="3"/>
      <c r="D7" s="3"/>
      <c r="E7" s="3"/>
      <c r="F7" s="3"/>
      <c r="G7" s="3"/>
    </row>
    <row r="8" customFormat="1" ht="24" customHeight="1" spans="1:7">
      <c r="A8" s="3" t="s">
        <v>90</v>
      </c>
      <c r="B8" s="3"/>
      <c r="C8" s="3"/>
      <c r="D8" s="3"/>
      <c r="E8" s="3"/>
      <c r="F8" s="3"/>
      <c r="G8" s="3"/>
    </row>
    <row r="9" customFormat="1" ht="24" customHeight="1" spans="1:7">
      <c r="A9" s="3" t="s">
        <v>8</v>
      </c>
      <c r="B9" s="3"/>
      <c r="C9" s="3"/>
      <c r="D9" s="3"/>
      <c r="E9" s="3"/>
      <c r="F9" s="3"/>
      <c r="G9" s="3"/>
    </row>
    <row r="10" customFormat="1" ht="36" customHeight="1" spans="1:7">
      <c r="A10" s="4" t="s">
        <v>9</v>
      </c>
      <c r="B10" s="4"/>
      <c r="C10" s="4"/>
      <c r="D10" s="4"/>
      <c r="E10" s="4"/>
      <c r="F10" s="4" t="s">
        <v>10</v>
      </c>
      <c r="G10" s="4" t="s">
        <v>11</v>
      </c>
    </row>
    <row r="11" customFormat="1" ht="19.9" customHeight="1" spans="1:7">
      <c r="A11" s="5" t="s">
        <v>12</v>
      </c>
      <c r="B11" s="5"/>
      <c r="C11" s="5"/>
      <c r="D11" s="5"/>
      <c r="E11" s="5"/>
      <c r="F11" s="5"/>
      <c r="G11" s="5"/>
    </row>
    <row r="12" customFormat="1" ht="47" customHeight="1" spans="1:7">
      <c r="A12" s="6">
        <v>1.1</v>
      </c>
      <c r="B12" s="7" t="s">
        <v>91</v>
      </c>
      <c r="C12" s="8"/>
      <c r="D12" s="8"/>
      <c r="E12" s="8"/>
      <c r="F12" s="8"/>
      <c r="G12" s="8"/>
    </row>
    <row r="13" customFormat="1" ht="19.9" customHeight="1" spans="1:8">
      <c r="A13" s="5" t="s">
        <v>14</v>
      </c>
      <c r="B13" s="5"/>
      <c r="C13" s="5"/>
      <c r="D13" s="5"/>
      <c r="E13" s="5"/>
      <c r="F13" s="5"/>
      <c r="G13" s="5"/>
      <c r="H13" s="27"/>
    </row>
    <row r="14" customFormat="1" ht="15" spans="1:8">
      <c r="A14" s="7">
        <v>2.1</v>
      </c>
      <c r="B14" s="7" t="s">
        <v>92</v>
      </c>
      <c r="C14" s="7"/>
      <c r="D14" s="7"/>
      <c r="E14" s="7"/>
      <c r="F14" s="28">
        <v>6</v>
      </c>
      <c r="G14" s="28" t="s">
        <v>17</v>
      </c>
      <c r="H14" s="27"/>
    </row>
    <row r="15" customFormat="1" ht="15" spans="1:7">
      <c r="A15" s="7">
        <v>2.2</v>
      </c>
      <c r="B15" s="7" t="s">
        <v>93</v>
      </c>
      <c r="C15" s="7"/>
      <c r="D15" s="7"/>
      <c r="E15" s="7"/>
      <c r="F15" s="28">
        <v>6</v>
      </c>
      <c r="G15" s="28" t="s">
        <v>17</v>
      </c>
    </row>
    <row r="16" customFormat="1" ht="15" spans="1:8">
      <c r="A16" s="7">
        <v>2.3</v>
      </c>
      <c r="B16" s="7" t="s">
        <v>94</v>
      </c>
      <c r="C16" s="7"/>
      <c r="D16" s="7"/>
      <c r="E16" s="7"/>
      <c r="F16" s="28">
        <v>6</v>
      </c>
      <c r="G16" s="28" t="s">
        <v>17</v>
      </c>
      <c r="H16" s="27"/>
    </row>
    <row r="17" customFormat="1" ht="15" spans="1:8">
      <c r="A17" s="7">
        <v>2.4</v>
      </c>
      <c r="B17" s="7" t="s">
        <v>95</v>
      </c>
      <c r="C17" s="7"/>
      <c r="D17" s="7"/>
      <c r="E17" s="7"/>
      <c r="F17" s="28">
        <v>6</v>
      </c>
      <c r="G17" s="28" t="s">
        <v>17</v>
      </c>
      <c r="H17" s="27"/>
    </row>
    <row r="18" customFormat="1" ht="50" customHeight="1" spans="1:8">
      <c r="A18" s="7">
        <v>2.5</v>
      </c>
      <c r="B18" s="7" t="s">
        <v>96</v>
      </c>
      <c r="C18" s="7"/>
      <c r="D18" s="7"/>
      <c r="E18" s="7"/>
      <c r="F18" s="28">
        <v>6</v>
      </c>
      <c r="G18" s="28" t="s">
        <v>17</v>
      </c>
      <c r="H18" s="27"/>
    </row>
    <row r="19" customFormat="1" ht="16.15" customHeight="1" spans="1:7">
      <c r="A19" s="9"/>
      <c r="B19" s="10" t="s">
        <v>29</v>
      </c>
      <c r="C19" s="10"/>
      <c r="D19" s="10"/>
      <c r="E19" s="10"/>
      <c r="F19" s="4">
        <f>SUM(F14:F18)</f>
        <v>30</v>
      </c>
      <c r="G19" s="29"/>
    </row>
    <row r="20" customFormat="1" ht="19.9" customHeight="1" spans="1:7">
      <c r="A20" s="5" t="s">
        <v>30</v>
      </c>
      <c r="B20" s="5"/>
      <c r="C20" s="5"/>
      <c r="D20" s="5"/>
      <c r="E20" s="5"/>
      <c r="F20" s="5"/>
      <c r="G20" s="5"/>
    </row>
    <row r="21" customFormat="1" ht="19.9" customHeight="1" spans="1:7">
      <c r="A21" s="11"/>
      <c r="B21" s="11" t="s">
        <v>97</v>
      </c>
      <c r="C21" s="11"/>
      <c r="D21" s="11"/>
      <c r="E21" s="11"/>
      <c r="F21" s="20"/>
      <c r="G21" s="20"/>
    </row>
    <row r="22" customFormat="1" ht="15" spans="1:7">
      <c r="A22" s="7">
        <v>3.1</v>
      </c>
      <c r="B22" s="7" t="s">
        <v>98</v>
      </c>
      <c r="C22" s="7"/>
      <c r="D22" s="7"/>
      <c r="E22" s="7"/>
      <c r="F22" s="28">
        <v>1</v>
      </c>
      <c r="G22" s="28" t="s">
        <v>17</v>
      </c>
    </row>
    <row r="23" customFormat="1" ht="15" spans="1:7">
      <c r="A23" s="7">
        <v>3.2</v>
      </c>
      <c r="B23" s="7" t="s">
        <v>99</v>
      </c>
      <c r="C23" s="7"/>
      <c r="D23" s="7"/>
      <c r="E23" s="7"/>
      <c r="F23" s="28">
        <v>1</v>
      </c>
      <c r="G23" s="28" t="s">
        <v>17</v>
      </c>
    </row>
    <row r="24" customFormat="1" ht="15" spans="1:7">
      <c r="A24" s="7">
        <v>3.3</v>
      </c>
      <c r="B24" s="7" t="s">
        <v>100</v>
      </c>
      <c r="C24" s="7"/>
      <c r="D24" s="7"/>
      <c r="E24" s="7"/>
      <c r="F24" s="28">
        <v>1</v>
      </c>
      <c r="G24" s="28" t="s">
        <v>17</v>
      </c>
    </row>
    <row r="25" customFormat="1" ht="15" spans="1:7">
      <c r="A25" s="7">
        <v>3.4</v>
      </c>
      <c r="B25" s="7" t="s">
        <v>101</v>
      </c>
      <c r="C25" s="7"/>
      <c r="D25" s="7"/>
      <c r="E25" s="7"/>
      <c r="F25" s="28">
        <v>1</v>
      </c>
      <c r="G25" s="28" t="s">
        <v>17</v>
      </c>
    </row>
    <row r="26" customFormat="1" ht="15" customHeight="1" spans="1:7">
      <c r="A26" s="8"/>
      <c r="B26" s="12" t="s">
        <v>102</v>
      </c>
      <c r="C26" s="13"/>
      <c r="D26" s="13"/>
      <c r="E26" s="30"/>
      <c r="F26" s="28"/>
      <c r="G26" s="28"/>
    </row>
    <row r="27" customFormat="1" ht="15" customHeight="1" spans="1:7">
      <c r="A27" s="7">
        <v>3.5</v>
      </c>
      <c r="B27" s="14" t="s">
        <v>103</v>
      </c>
      <c r="C27" s="15"/>
      <c r="D27" s="15"/>
      <c r="E27" s="31"/>
      <c r="F27" s="28">
        <v>1</v>
      </c>
      <c r="G27" s="28" t="s">
        <v>17</v>
      </c>
    </row>
    <row r="28" customFormat="1" ht="15" customHeight="1" spans="1:7">
      <c r="A28" s="7">
        <v>3.6</v>
      </c>
      <c r="B28" s="14" t="s">
        <v>104</v>
      </c>
      <c r="C28" s="15"/>
      <c r="D28" s="15"/>
      <c r="E28" s="31"/>
      <c r="F28" s="28">
        <v>1</v>
      </c>
      <c r="G28" s="28" t="s">
        <v>17</v>
      </c>
    </row>
    <row r="29" customFormat="1" ht="15" customHeight="1" spans="1:7">
      <c r="A29" s="7">
        <v>3.7</v>
      </c>
      <c r="B29" s="14" t="s">
        <v>105</v>
      </c>
      <c r="C29" s="15"/>
      <c r="D29" s="15"/>
      <c r="E29" s="31"/>
      <c r="F29" s="28">
        <v>1</v>
      </c>
      <c r="G29" s="28" t="s">
        <v>17</v>
      </c>
    </row>
    <row r="30" customFormat="1" ht="15" spans="1:9">
      <c r="A30" s="8"/>
      <c r="B30" s="8" t="s">
        <v>106</v>
      </c>
      <c r="C30" s="8"/>
      <c r="D30" s="8"/>
      <c r="E30" s="8"/>
      <c r="F30" s="28"/>
      <c r="G30" s="28"/>
      <c r="I30" s="27"/>
    </row>
    <row r="31" customFormat="1" ht="15" spans="1:9">
      <c r="A31" s="7">
        <v>3.8</v>
      </c>
      <c r="B31" s="14" t="s">
        <v>107</v>
      </c>
      <c r="C31" s="15"/>
      <c r="D31" s="15"/>
      <c r="E31" s="31"/>
      <c r="F31" s="28">
        <v>0.1</v>
      </c>
      <c r="G31" s="28" t="s">
        <v>17</v>
      </c>
      <c r="I31" s="27"/>
    </row>
    <row r="32" customFormat="1" ht="19.15" customHeight="1" spans="1:7">
      <c r="A32" s="7">
        <v>3.9</v>
      </c>
      <c r="B32" s="7" t="s">
        <v>108</v>
      </c>
      <c r="C32" s="7"/>
      <c r="D32" s="7"/>
      <c r="E32" s="7"/>
      <c r="F32" s="28">
        <v>0.1</v>
      </c>
      <c r="G32" s="28" t="s">
        <v>17</v>
      </c>
    </row>
    <row r="33" customFormat="1" ht="19.15" customHeight="1" spans="1:7">
      <c r="A33" s="7">
        <v>3.1</v>
      </c>
      <c r="B33" s="7" t="s">
        <v>109</v>
      </c>
      <c r="C33" s="7"/>
      <c r="D33" s="7"/>
      <c r="E33" s="7"/>
      <c r="F33" s="28">
        <v>0.5</v>
      </c>
      <c r="G33" s="28" t="s">
        <v>17</v>
      </c>
    </row>
    <row r="34" customFormat="1" ht="19.15" customHeight="1" spans="1:7">
      <c r="A34" s="7">
        <v>3.11</v>
      </c>
      <c r="B34" s="14" t="s">
        <v>110</v>
      </c>
      <c r="C34" s="15"/>
      <c r="D34" s="15"/>
      <c r="E34" s="31"/>
      <c r="F34" s="28">
        <v>0.5</v>
      </c>
      <c r="G34" s="28" t="s">
        <v>17</v>
      </c>
    </row>
    <row r="35" customFormat="1" ht="19.15" customHeight="1" spans="1:7">
      <c r="A35" s="7">
        <v>3.12</v>
      </c>
      <c r="B35" s="7" t="s">
        <v>111</v>
      </c>
      <c r="C35" s="7"/>
      <c r="D35" s="7"/>
      <c r="E35" s="7"/>
      <c r="F35" s="28">
        <v>0.1</v>
      </c>
      <c r="G35" s="28" t="s">
        <v>17</v>
      </c>
    </row>
    <row r="36" customFormat="1" ht="19.15" customHeight="1" spans="1:7">
      <c r="A36" s="16"/>
      <c r="B36" s="12" t="s">
        <v>112</v>
      </c>
      <c r="C36" s="13"/>
      <c r="D36" s="13"/>
      <c r="E36" s="30"/>
      <c r="F36" s="28"/>
      <c r="G36" s="28"/>
    </row>
    <row r="37" customFormat="1" ht="21" customHeight="1" spans="1:7">
      <c r="A37" s="17">
        <v>3.13</v>
      </c>
      <c r="B37" s="7" t="s">
        <v>113</v>
      </c>
      <c r="C37" s="7"/>
      <c r="D37" s="7"/>
      <c r="E37" s="7"/>
      <c r="F37" s="28">
        <v>0.1</v>
      </c>
      <c r="G37" s="28" t="s">
        <v>17</v>
      </c>
    </row>
    <row r="38" customFormat="1" ht="21" customHeight="1" spans="1:7">
      <c r="A38" s="17">
        <v>3.14</v>
      </c>
      <c r="B38" s="7" t="s">
        <v>114</v>
      </c>
      <c r="C38" s="7"/>
      <c r="D38" s="7"/>
      <c r="E38" s="7"/>
      <c r="F38" s="28">
        <v>0.1</v>
      </c>
      <c r="G38" s="28" t="s">
        <v>17</v>
      </c>
    </row>
    <row r="39" customFormat="1" ht="21" customHeight="1" spans="1:7">
      <c r="A39" s="17">
        <v>3.15</v>
      </c>
      <c r="B39" s="14" t="s">
        <v>115</v>
      </c>
      <c r="C39" s="15"/>
      <c r="D39" s="15"/>
      <c r="E39" s="31"/>
      <c r="F39" s="28">
        <v>0.1</v>
      </c>
      <c r="G39" s="28" t="s">
        <v>17</v>
      </c>
    </row>
    <row r="40" customFormat="1" ht="21" customHeight="1" spans="1:7">
      <c r="A40" s="17">
        <v>3.16</v>
      </c>
      <c r="B40" s="14" t="s">
        <v>116</v>
      </c>
      <c r="C40" s="15"/>
      <c r="D40" s="15"/>
      <c r="E40" s="31"/>
      <c r="F40" s="28">
        <v>0.1</v>
      </c>
      <c r="G40" s="28" t="s">
        <v>17</v>
      </c>
    </row>
    <row r="41" customFormat="1" ht="21" customHeight="1" spans="1:7">
      <c r="A41" s="17">
        <v>3.17</v>
      </c>
      <c r="B41" s="14" t="s">
        <v>117</v>
      </c>
      <c r="C41" s="15"/>
      <c r="D41" s="15"/>
      <c r="E41" s="31"/>
      <c r="F41" s="28">
        <v>0.1</v>
      </c>
      <c r="G41" s="28" t="s">
        <v>17</v>
      </c>
    </row>
    <row r="42" customFormat="1" ht="21" customHeight="1" spans="1:7">
      <c r="A42" s="17">
        <v>3.18</v>
      </c>
      <c r="B42" s="7" t="s">
        <v>118</v>
      </c>
      <c r="C42" s="7"/>
      <c r="D42" s="7"/>
      <c r="E42" s="7"/>
      <c r="F42" s="28">
        <v>0.1</v>
      </c>
      <c r="G42" s="28" t="s">
        <v>17</v>
      </c>
    </row>
    <row r="43" customFormat="1" ht="21" customHeight="1" spans="1:7">
      <c r="A43" s="17">
        <v>3.19</v>
      </c>
      <c r="B43" s="7" t="s">
        <v>119</v>
      </c>
      <c r="C43" s="7"/>
      <c r="D43" s="7"/>
      <c r="E43" s="7"/>
      <c r="F43" s="28">
        <v>0.1</v>
      </c>
      <c r="G43" s="28" t="s">
        <v>17</v>
      </c>
    </row>
    <row r="44" customFormat="1" ht="21" customHeight="1" spans="1:7">
      <c r="A44" s="18">
        <v>3.2</v>
      </c>
      <c r="B44" s="7" t="s">
        <v>120</v>
      </c>
      <c r="C44" s="7"/>
      <c r="D44" s="7"/>
      <c r="E44" s="7"/>
      <c r="F44" s="28">
        <v>0.1</v>
      </c>
      <c r="G44" s="28" t="s">
        <v>17</v>
      </c>
    </row>
    <row r="45" customFormat="1" ht="19.15" customHeight="1" spans="1:7">
      <c r="A45" s="16"/>
      <c r="B45" s="8" t="s">
        <v>121</v>
      </c>
      <c r="C45" s="8"/>
      <c r="D45" s="8"/>
      <c r="E45" s="8"/>
      <c r="F45" s="28"/>
      <c r="G45" s="28"/>
    </row>
    <row r="46" customFormat="1" ht="32" customHeight="1" spans="1:7">
      <c r="A46" s="17">
        <v>3.21</v>
      </c>
      <c r="B46" s="7" t="s">
        <v>122</v>
      </c>
      <c r="C46" s="7"/>
      <c r="D46" s="7"/>
      <c r="E46" s="7"/>
      <c r="F46" s="28">
        <v>0.1</v>
      </c>
      <c r="G46" s="28" t="s">
        <v>17</v>
      </c>
    </row>
    <row r="47" customFormat="1" ht="23" customHeight="1" spans="1:7">
      <c r="A47" s="17">
        <v>3.22</v>
      </c>
      <c r="B47" s="7" t="s">
        <v>123</v>
      </c>
      <c r="C47" s="7"/>
      <c r="D47" s="7"/>
      <c r="E47" s="7"/>
      <c r="F47" s="28">
        <v>0.1</v>
      </c>
      <c r="G47" s="28" t="s">
        <v>17</v>
      </c>
    </row>
    <row r="48" customFormat="1" ht="23" customHeight="1" spans="1:7">
      <c r="A48" s="17">
        <v>3.23</v>
      </c>
      <c r="B48" s="14" t="s">
        <v>124</v>
      </c>
      <c r="C48" s="15"/>
      <c r="D48" s="15"/>
      <c r="E48" s="31"/>
      <c r="F48" s="28">
        <v>0.1</v>
      </c>
      <c r="G48" s="28" t="s">
        <v>17</v>
      </c>
    </row>
    <row r="49" customFormat="1" ht="23" customHeight="1" spans="1:7">
      <c r="A49" s="17">
        <v>3.24</v>
      </c>
      <c r="B49" s="14" t="s">
        <v>125</v>
      </c>
      <c r="C49" s="15"/>
      <c r="D49" s="15"/>
      <c r="E49" s="31"/>
      <c r="F49" s="28">
        <v>0.1</v>
      </c>
      <c r="G49" s="28" t="s">
        <v>17</v>
      </c>
    </row>
    <row r="50" customFormat="1" ht="37" customHeight="1" spans="1:7">
      <c r="A50" s="17">
        <v>3.25</v>
      </c>
      <c r="B50" s="14" t="s">
        <v>126</v>
      </c>
      <c r="C50" s="15"/>
      <c r="D50" s="15"/>
      <c r="E50" s="31"/>
      <c r="F50" s="28">
        <v>0.1</v>
      </c>
      <c r="G50" s="28" t="s">
        <v>17</v>
      </c>
    </row>
    <row r="51" customFormat="1" ht="22" customHeight="1" spans="1:7">
      <c r="A51" s="17">
        <v>3.26</v>
      </c>
      <c r="B51" s="14" t="s">
        <v>127</v>
      </c>
      <c r="C51" s="15"/>
      <c r="D51" s="15"/>
      <c r="E51" s="31"/>
      <c r="F51" s="28">
        <v>0.1</v>
      </c>
      <c r="G51" s="28" t="s">
        <v>17</v>
      </c>
    </row>
    <row r="52" customFormat="1" ht="22" customHeight="1" spans="1:7">
      <c r="A52" s="17">
        <v>3.27</v>
      </c>
      <c r="B52" s="14" t="s">
        <v>128</v>
      </c>
      <c r="C52" s="15"/>
      <c r="D52" s="15"/>
      <c r="E52" s="31"/>
      <c r="F52" s="28">
        <v>0.1</v>
      </c>
      <c r="G52" s="28" t="s">
        <v>17</v>
      </c>
    </row>
    <row r="53" customFormat="1" ht="22" customHeight="1" spans="1:7">
      <c r="A53" s="17">
        <v>3.28</v>
      </c>
      <c r="B53" s="7" t="s">
        <v>129</v>
      </c>
      <c r="C53" s="7"/>
      <c r="D53" s="7"/>
      <c r="E53" s="7"/>
      <c r="F53" s="28">
        <v>0.1</v>
      </c>
      <c r="G53" s="28" t="s">
        <v>17</v>
      </c>
    </row>
    <row r="54" customFormat="1" ht="22" customHeight="1" spans="1:7">
      <c r="A54" s="17">
        <v>3.29</v>
      </c>
      <c r="B54" s="19" t="s">
        <v>130</v>
      </c>
      <c r="C54" s="19"/>
      <c r="D54" s="19"/>
      <c r="E54" s="19"/>
      <c r="F54" s="28">
        <v>0.1</v>
      </c>
      <c r="G54" s="28" t="s">
        <v>17</v>
      </c>
    </row>
    <row r="55" customFormat="1" ht="19.15" customHeight="1" spans="1:7">
      <c r="A55" s="17"/>
      <c r="B55" s="10" t="s">
        <v>131</v>
      </c>
      <c r="C55" s="10"/>
      <c r="D55" s="10"/>
      <c r="E55" s="10"/>
      <c r="F55" s="4">
        <f>SUM(F21:F54)</f>
        <v>9.99999999999999</v>
      </c>
      <c r="G55" s="16"/>
    </row>
    <row r="56" customFormat="1" ht="19.15" customHeight="1" spans="1:7">
      <c r="A56" s="10" t="s">
        <v>59</v>
      </c>
      <c r="B56" s="10"/>
      <c r="C56" s="10"/>
      <c r="D56" s="10"/>
      <c r="E56" s="10"/>
      <c r="F56" s="4">
        <f>F19+F55</f>
        <v>40</v>
      </c>
      <c r="G56" s="16"/>
    </row>
    <row r="57" customFormat="1" ht="19.9" customHeight="1" spans="1:7">
      <c r="A57" s="20" t="s">
        <v>60</v>
      </c>
      <c r="B57" s="20"/>
      <c r="C57" s="20"/>
      <c r="D57" s="20"/>
      <c r="E57" s="20"/>
      <c r="F57" s="20"/>
      <c r="G57" s="20"/>
    </row>
    <row r="58" customFormat="1" ht="38" customHeight="1" spans="1:7">
      <c r="A58" s="21">
        <v>4.1</v>
      </c>
      <c r="B58" s="22" t="s">
        <v>61</v>
      </c>
      <c r="C58" s="23" t="s">
        <v>132</v>
      </c>
      <c r="D58" s="24"/>
      <c r="E58" s="24"/>
      <c r="F58" s="24"/>
      <c r="G58" s="32"/>
    </row>
    <row r="59" customFormat="1" ht="45" customHeight="1" spans="1:15">
      <c r="A59" s="7">
        <v>4.2</v>
      </c>
      <c r="B59" s="22" t="s">
        <v>63</v>
      </c>
      <c r="C59" s="7" t="s">
        <v>64</v>
      </c>
      <c r="D59" s="7"/>
      <c r="E59" s="7"/>
      <c r="F59" s="7"/>
      <c r="G59" s="7"/>
      <c r="O59" s="33"/>
    </row>
    <row r="60" customFormat="1" ht="45" customHeight="1" spans="1:15">
      <c r="A60" s="7">
        <v>4.3</v>
      </c>
      <c r="B60" s="22" t="s">
        <v>65</v>
      </c>
      <c r="C60" s="25" t="s">
        <v>66</v>
      </c>
      <c r="D60" s="25"/>
      <c r="E60" s="25"/>
      <c r="F60" s="25"/>
      <c r="G60" s="25"/>
      <c r="O60" s="33"/>
    </row>
    <row r="61" customFormat="1" ht="45" customHeight="1" spans="1:15">
      <c r="A61" s="7"/>
      <c r="B61" s="26"/>
      <c r="C61" s="7" t="s">
        <v>67</v>
      </c>
      <c r="D61" s="7"/>
      <c r="E61" s="7"/>
      <c r="F61" s="7"/>
      <c r="G61" s="7"/>
      <c r="O61" s="33"/>
    </row>
    <row r="62" customFormat="1" ht="45" customHeight="1" spans="1:15">
      <c r="A62" s="7">
        <v>4.4</v>
      </c>
      <c r="B62" s="22" t="s">
        <v>68</v>
      </c>
      <c r="C62" s="7" t="s">
        <v>67</v>
      </c>
      <c r="D62" s="7"/>
      <c r="E62" s="7"/>
      <c r="F62" s="7"/>
      <c r="G62" s="7"/>
      <c r="O62" s="33"/>
    </row>
    <row r="63" customFormat="1" ht="45" customHeight="1" spans="1:15">
      <c r="A63" s="7">
        <v>4.5</v>
      </c>
      <c r="B63" s="22" t="s">
        <v>69</v>
      </c>
      <c r="C63" s="7" t="s">
        <v>70</v>
      </c>
      <c r="D63" s="7"/>
      <c r="E63" s="7"/>
      <c r="F63" s="7"/>
      <c r="G63" s="7"/>
      <c r="O63" s="33"/>
    </row>
    <row r="64" customFormat="1" ht="45" customHeight="1" spans="1:15">
      <c r="A64" s="7">
        <v>4.6</v>
      </c>
      <c r="B64" s="22" t="s">
        <v>71</v>
      </c>
      <c r="C64" s="7" t="s">
        <v>72</v>
      </c>
      <c r="D64" s="7"/>
      <c r="E64" s="7"/>
      <c r="F64" s="7"/>
      <c r="G64" s="7"/>
      <c r="O64" s="33"/>
    </row>
    <row r="65" customFormat="1" ht="45" customHeight="1" spans="1:15">
      <c r="A65" s="7">
        <v>4.7</v>
      </c>
      <c r="B65" s="22" t="s">
        <v>73</v>
      </c>
      <c r="C65" s="7" t="s">
        <v>74</v>
      </c>
      <c r="D65" s="7"/>
      <c r="E65" s="7"/>
      <c r="F65" s="7"/>
      <c r="G65" s="7"/>
      <c r="O65" s="33"/>
    </row>
    <row r="66" customFormat="1" ht="19.9" customHeight="1" spans="1:7">
      <c r="A66" s="5" t="s">
        <v>75</v>
      </c>
      <c r="B66" s="5"/>
      <c r="C66" s="5"/>
      <c r="D66" s="5"/>
      <c r="E66" s="5"/>
      <c r="F66" s="5"/>
      <c r="G66" s="5"/>
    </row>
    <row r="67" customFormat="1" ht="45" customHeight="1" spans="1:7">
      <c r="A67" s="21">
        <v>5.1</v>
      </c>
      <c r="B67" s="34" t="s">
        <v>76</v>
      </c>
      <c r="C67" s="35" t="s">
        <v>77</v>
      </c>
      <c r="D67" s="36"/>
      <c r="E67" s="36"/>
      <c r="F67" s="36"/>
      <c r="G67" s="38"/>
    </row>
    <row r="68" customFormat="1" ht="153" customHeight="1" spans="1:7">
      <c r="A68" s="21">
        <v>5.2</v>
      </c>
      <c r="B68" s="34" t="s">
        <v>78</v>
      </c>
      <c r="C68" s="35" t="s">
        <v>79</v>
      </c>
      <c r="D68" s="36"/>
      <c r="E68" s="36"/>
      <c r="F68" s="36"/>
      <c r="G68" s="38"/>
    </row>
    <row r="69" customFormat="1" ht="79" customHeight="1" spans="1:7">
      <c r="A69" s="21">
        <v>5.3</v>
      </c>
      <c r="B69" s="34" t="s">
        <v>80</v>
      </c>
      <c r="C69" s="35" t="s">
        <v>133</v>
      </c>
      <c r="D69" s="36"/>
      <c r="E69" s="36"/>
      <c r="F69" s="36"/>
      <c r="G69" s="38"/>
    </row>
    <row r="70" customFormat="1" ht="68" customHeight="1" spans="1:7">
      <c r="A70" s="21">
        <v>5.4</v>
      </c>
      <c r="B70" s="34" t="s">
        <v>82</v>
      </c>
      <c r="C70" s="37" t="s">
        <v>83</v>
      </c>
      <c r="D70" s="37"/>
      <c r="E70" s="37"/>
      <c r="F70" s="37"/>
      <c r="G70" s="37"/>
    </row>
  </sheetData>
  <mergeCells count="72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A20:G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A56:E56"/>
    <mergeCell ref="A57:G57"/>
    <mergeCell ref="C58:G58"/>
    <mergeCell ref="C59:G59"/>
    <mergeCell ref="C60:G60"/>
    <mergeCell ref="C61:G61"/>
    <mergeCell ref="C62:G62"/>
    <mergeCell ref="C63:G63"/>
    <mergeCell ref="C64:G64"/>
    <mergeCell ref="C65:G65"/>
    <mergeCell ref="A66:G66"/>
    <mergeCell ref="C67:G67"/>
    <mergeCell ref="C68:G68"/>
    <mergeCell ref="C69:G69"/>
    <mergeCell ref="C70:G70"/>
    <mergeCell ref="A60:A61"/>
    <mergeCell ref="B60:B61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便携超声诊断仪</vt:lpstr>
      <vt:lpstr>CBCT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刘  静</cp:lastModifiedBy>
  <dcterms:created xsi:type="dcterms:W3CDTF">2006-09-14T11:21:00Z</dcterms:created>
  <dcterms:modified xsi:type="dcterms:W3CDTF">2026-07-06T15:44:13Z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49C54A05DBE94B17ABC6CC1052A77222_13</vt:lpwstr>
  </property>
  <property fmtid="{D5CDD505-2E9C-101B-9397-08002B2CF9AE}" pid="4" name="CalculationRule">
    <vt:i4>0</vt:i4>
  </property>
</Properties>
</file>